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635" yWindow="870" windowWidth="17880" windowHeight="9345" activeTab="1"/>
  </bookViews>
  <sheets>
    <sheet name="Conc--Far West Pond" sheetId="1" r:id="rId1"/>
    <sheet name="Conc--Jolleyville Road Pond" sheetId="2" r:id="rId2"/>
  </sheets>
  <definedNames/>
  <calcPr fullCalcOnLoad="1"/>
</workbook>
</file>

<file path=xl/sharedStrings.xml><?xml version="1.0" encoding="utf-8"?>
<sst xmlns="http://schemas.openxmlformats.org/spreadsheetml/2006/main" count="1239" uniqueCount="105">
  <si>
    <t>JVI</t>
  </si>
  <si>
    <t>JVE</t>
  </si>
  <si>
    <t>EventID</t>
  </si>
  <si>
    <t>19880520A</t>
  </si>
  <si>
    <t>19880529A</t>
  </si>
  <si>
    <t>19880601A</t>
  </si>
  <si>
    <t>19880602A</t>
  </si>
  <si>
    <t>19880811A</t>
  </si>
  <si>
    <t>19881031A</t>
  </si>
  <si>
    <t>19890301A</t>
  </si>
  <si>
    <t>19890328A</t>
  </si>
  <si>
    <t>19890413A</t>
  </si>
  <si>
    <t>19890419A</t>
  </si>
  <si>
    <t>19890505A</t>
  </si>
  <si>
    <t>19890510A</t>
  </si>
  <si>
    <t>19890513A</t>
  </si>
  <si>
    <t>19890611A</t>
  </si>
  <si>
    <t>19890613A</t>
  </si>
  <si>
    <t>19890801A</t>
  </si>
  <si>
    <t>19890815A</t>
  </si>
  <si>
    <t>19891007A</t>
  </si>
  <si>
    <t>19891122A</t>
  </si>
  <si>
    <t>19900218A</t>
  </si>
  <si>
    <t>19900314A</t>
  </si>
  <si>
    <t>19900426A</t>
  </si>
  <si>
    <t>19900604A</t>
  </si>
  <si>
    <t>19950112A</t>
  </si>
  <si>
    <t>19950313A</t>
  </si>
  <si>
    <t>19950404A</t>
  </si>
  <si>
    <t>19950508A</t>
  </si>
  <si>
    <t>19950518A</t>
  </si>
  <si>
    <t>19950518B</t>
  </si>
  <si>
    <t>19950611A</t>
  </si>
  <si>
    <t>19950730A</t>
  </si>
  <si>
    <t>19950731B</t>
  </si>
  <si>
    <t>19951117A</t>
  </si>
  <si>
    <t>19960326A</t>
  </si>
  <si>
    <t>19960422A</t>
  </si>
  <si>
    <t>19970425A</t>
  </si>
  <si>
    <t>19970426A</t>
  </si>
  <si>
    <t>19970509A</t>
  </si>
  <si>
    <t>19971220A</t>
  </si>
  <si>
    <t>19971220B</t>
  </si>
  <si>
    <t>19980131A</t>
  </si>
  <si>
    <t>19980330A</t>
  </si>
  <si>
    <t>19880602B</t>
  </si>
  <si>
    <t>19880603A</t>
  </si>
  <si>
    <t>19880930A</t>
  </si>
  <si>
    <t>19890129A</t>
  </si>
  <si>
    <t>19890512A</t>
  </si>
  <si>
    <t>19890516A</t>
  </si>
  <si>
    <t>19890517A</t>
  </si>
  <si>
    <t>19890520A</t>
  </si>
  <si>
    <t>19891030A</t>
  </si>
  <si>
    <t>19941104A</t>
  </si>
  <si>
    <t>19941115A</t>
  </si>
  <si>
    <t>19950312A</t>
  </si>
  <si>
    <t>19950404B</t>
  </si>
  <si>
    <t>19950405A</t>
  </si>
  <si>
    <t>19950531A</t>
  </si>
  <si>
    <t>19960405A</t>
  </si>
  <si>
    <t>19970909A</t>
  </si>
  <si>
    <t>19971219A</t>
  </si>
  <si>
    <t>FPI</t>
  </si>
  <si>
    <t>19970617A</t>
  </si>
  <si>
    <t>19970807A</t>
  </si>
  <si>
    <t>19970922B</t>
  </si>
  <si>
    <t>19971007A</t>
  </si>
  <si>
    <t>19971008A</t>
  </si>
  <si>
    <t>19971009A</t>
  </si>
  <si>
    <t>19980106A</t>
  </si>
  <si>
    <t>19980214A</t>
  </si>
  <si>
    <t>19980221A</t>
  </si>
  <si>
    <t>19980704A</t>
  </si>
  <si>
    <t>19980910A</t>
  </si>
  <si>
    <t>19970730A</t>
  </si>
  <si>
    <t>FPS</t>
  </si>
  <si>
    <t>19970922A</t>
  </si>
  <si>
    <t>19970923A</t>
  </si>
  <si>
    <t>19980225A</t>
  </si>
  <si>
    <t>19980911A</t>
  </si>
  <si>
    <t>BOD (mg/L)</t>
  </si>
  <si>
    <t>CD (UG/L)</t>
  </si>
  <si>
    <t>COD (mg/L)</t>
  </si>
  <si>
    <t>CU (UG/L)</t>
  </si>
  <si>
    <t>DP (MG/L)</t>
  </si>
  <si>
    <t>FCOL (COL/100mL)</t>
  </si>
  <si>
    <t>FSTR (COL/100mL)</t>
  </si>
  <si>
    <t>NH3 (mg/L)</t>
  </si>
  <si>
    <t>NO23 (mg/L)</t>
  </si>
  <si>
    <t>PB (UG/L)</t>
  </si>
  <si>
    <t>TKN (MG/L)</t>
  </si>
  <si>
    <t>TN (MG/L</t>
  </si>
  <si>
    <t>TOC (mg/L)</t>
  </si>
  <si>
    <t>TP (MG/L)</t>
  </si>
  <si>
    <t>TSS (MG/L)</t>
  </si>
  <si>
    <t>VSS (MG/L)</t>
  </si>
  <si>
    <t>ZN (UG/L)</t>
  </si>
  <si>
    <t>FE (UG/L)</t>
  </si>
  <si>
    <t>OG (MG/L)</t>
  </si>
  <si>
    <t>TDS (MG/L)</t>
  </si>
  <si>
    <t>FPI = influent</t>
  </si>
  <si>
    <t>FPS = effluent</t>
  </si>
  <si>
    <t>JVE = effluent</t>
  </si>
  <si>
    <t>JVI = influent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</si>
</sst>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hh:mm\ dd\-mmm\-yyyy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A2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3.140625" style="0" customWidth="1"/>
    <col min="3" max="3" width="12.28125" style="0" customWidth="1"/>
    <col min="18" max="18" width="10.28125" style="0" customWidth="1"/>
  </cols>
  <sheetData>
    <row r="2" spans="3:19" ht="12.75">
      <c r="C2" s="1" t="s">
        <v>101</v>
      </c>
      <c r="D2" s="2"/>
      <c r="E2" s="2" t="s">
        <v>102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"/>
    </row>
    <row r="4" spans="3:53" ht="12.75">
      <c r="C4" s="13" t="s">
        <v>81</v>
      </c>
      <c r="D4" s="13"/>
      <c r="E4" s="13"/>
      <c r="F4" s="13" t="s">
        <v>82</v>
      </c>
      <c r="G4" s="13"/>
      <c r="H4" s="13"/>
      <c r="I4" s="13" t="s">
        <v>83</v>
      </c>
      <c r="J4" s="13"/>
      <c r="K4" s="13"/>
      <c r="L4" s="13" t="s">
        <v>84</v>
      </c>
      <c r="M4" s="13"/>
      <c r="N4" s="13"/>
      <c r="O4" s="13" t="s">
        <v>85</v>
      </c>
      <c r="P4" s="13"/>
      <c r="Q4" s="13"/>
      <c r="R4" s="13" t="s">
        <v>86</v>
      </c>
      <c r="S4" s="13"/>
      <c r="T4" s="13"/>
      <c r="U4" s="13" t="s">
        <v>87</v>
      </c>
      <c r="V4" s="13"/>
      <c r="W4" s="13"/>
      <c r="X4" s="13" t="s">
        <v>88</v>
      </c>
      <c r="Y4" s="13"/>
      <c r="Z4" s="13"/>
      <c r="AA4" s="13" t="s">
        <v>89</v>
      </c>
      <c r="AB4" s="13"/>
      <c r="AC4" s="13"/>
      <c r="AD4" s="13" t="s">
        <v>90</v>
      </c>
      <c r="AE4" s="13"/>
      <c r="AF4" s="13"/>
      <c r="AG4" s="13" t="s">
        <v>91</v>
      </c>
      <c r="AH4" s="13"/>
      <c r="AI4" s="13"/>
      <c r="AJ4" s="13" t="s">
        <v>92</v>
      </c>
      <c r="AK4" s="13"/>
      <c r="AL4" s="13"/>
      <c r="AM4" s="13" t="s">
        <v>93</v>
      </c>
      <c r="AN4" s="13"/>
      <c r="AO4" s="13"/>
      <c r="AP4" s="13" t="s">
        <v>94</v>
      </c>
      <c r="AQ4" s="13"/>
      <c r="AR4" s="13"/>
      <c r="AS4" s="13" t="s">
        <v>95</v>
      </c>
      <c r="AT4" s="13"/>
      <c r="AU4" s="13"/>
      <c r="AV4" s="13" t="s">
        <v>96</v>
      </c>
      <c r="AW4" s="13"/>
      <c r="AX4" s="13"/>
      <c r="AY4" s="13" t="s">
        <v>97</v>
      </c>
      <c r="AZ4" s="13"/>
      <c r="BA4" s="13"/>
    </row>
    <row r="5" spans="3:53" ht="12.75">
      <c r="C5" s="1" t="s">
        <v>2</v>
      </c>
      <c r="D5" s="1" t="s">
        <v>63</v>
      </c>
      <c r="E5" s="6" t="s">
        <v>76</v>
      </c>
      <c r="F5" s="1" t="s">
        <v>2</v>
      </c>
      <c r="G5" s="1" t="s">
        <v>63</v>
      </c>
      <c r="H5" s="6" t="s">
        <v>76</v>
      </c>
      <c r="I5" s="1" t="s">
        <v>2</v>
      </c>
      <c r="J5" s="1" t="s">
        <v>63</v>
      </c>
      <c r="K5" s="6" t="s">
        <v>76</v>
      </c>
      <c r="L5" s="1" t="s">
        <v>2</v>
      </c>
      <c r="M5" s="1" t="s">
        <v>63</v>
      </c>
      <c r="N5" s="6" t="s">
        <v>76</v>
      </c>
      <c r="O5" s="1" t="s">
        <v>2</v>
      </c>
      <c r="P5" s="1" t="s">
        <v>63</v>
      </c>
      <c r="Q5" s="6" t="s">
        <v>76</v>
      </c>
      <c r="R5" s="1" t="s">
        <v>2</v>
      </c>
      <c r="S5" s="1" t="s">
        <v>63</v>
      </c>
      <c r="T5" s="6" t="s">
        <v>76</v>
      </c>
      <c r="U5" s="1" t="s">
        <v>2</v>
      </c>
      <c r="V5" s="1" t="s">
        <v>63</v>
      </c>
      <c r="W5" s="6" t="s">
        <v>76</v>
      </c>
      <c r="X5" s="1" t="s">
        <v>2</v>
      </c>
      <c r="Y5" s="1" t="s">
        <v>63</v>
      </c>
      <c r="Z5" s="6" t="s">
        <v>76</v>
      </c>
      <c r="AA5" s="1" t="s">
        <v>2</v>
      </c>
      <c r="AB5" s="1" t="s">
        <v>63</v>
      </c>
      <c r="AC5" s="6" t="s">
        <v>76</v>
      </c>
      <c r="AD5" s="1" t="s">
        <v>2</v>
      </c>
      <c r="AE5" s="1" t="s">
        <v>63</v>
      </c>
      <c r="AF5" s="6" t="s">
        <v>76</v>
      </c>
      <c r="AG5" s="1" t="s">
        <v>2</v>
      </c>
      <c r="AH5" s="1" t="s">
        <v>63</v>
      </c>
      <c r="AI5" s="6" t="s">
        <v>76</v>
      </c>
      <c r="AJ5" s="1" t="s">
        <v>2</v>
      </c>
      <c r="AK5" s="1" t="s">
        <v>63</v>
      </c>
      <c r="AL5" s="6" t="s">
        <v>76</v>
      </c>
      <c r="AM5" s="1" t="s">
        <v>2</v>
      </c>
      <c r="AN5" s="1" t="s">
        <v>63</v>
      </c>
      <c r="AO5" s="6" t="s">
        <v>76</v>
      </c>
      <c r="AP5" s="1" t="s">
        <v>2</v>
      </c>
      <c r="AQ5" s="1" t="s">
        <v>63</v>
      </c>
      <c r="AR5" s="6" t="s">
        <v>76</v>
      </c>
      <c r="AS5" s="1" t="s">
        <v>2</v>
      </c>
      <c r="AT5" s="1" t="s">
        <v>63</v>
      </c>
      <c r="AU5" s="6" t="s">
        <v>76</v>
      </c>
      <c r="AV5" s="1" t="s">
        <v>2</v>
      </c>
      <c r="AW5" s="1" t="s">
        <v>63</v>
      </c>
      <c r="AX5" s="6" t="s">
        <v>76</v>
      </c>
      <c r="AY5" s="1" t="s">
        <v>2</v>
      </c>
      <c r="AZ5" s="1" t="s">
        <v>63</v>
      </c>
      <c r="BA5" s="6" t="s">
        <v>76</v>
      </c>
    </row>
    <row r="6" spans="3:53" ht="12.75">
      <c r="C6" s="1" t="s">
        <v>64</v>
      </c>
      <c r="D6" s="4">
        <v>4.399474</v>
      </c>
      <c r="E6" s="7"/>
      <c r="F6" s="1" t="s">
        <v>64</v>
      </c>
      <c r="G6" s="4">
        <v>0.5</v>
      </c>
      <c r="H6" s="7"/>
      <c r="I6" s="1" t="s">
        <v>64</v>
      </c>
      <c r="J6" s="4">
        <v>45.557894</v>
      </c>
      <c r="K6" s="7"/>
      <c r="L6" s="1" t="s">
        <v>64</v>
      </c>
      <c r="M6" s="4">
        <v>4.668025</v>
      </c>
      <c r="N6" s="7"/>
      <c r="O6" s="1" t="s">
        <v>64</v>
      </c>
      <c r="P6" s="4">
        <v>0.043781</v>
      </c>
      <c r="Q6" s="7"/>
      <c r="R6" s="1" t="s">
        <v>64</v>
      </c>
      <c r="S6" s="4">
        <v>5609.068118</v>
      </c>
      <c r="T6" s="7"/>
      <c r="U6" s="1" t="s">
        <v>64</v>
      </c>
      <c r="V6" s="4">
        <v>87813.684349</v>
      </c>
      <c r="W6" s="7"/>
      <c r="X6" s="1" t="s">
        <v>64</v>
      </c>
      <c r="Y6" s="4">
        <v>0.156749</v>
      </c>
      <c r="Z6" s="7"/>
      <c r="AA6" s="1" t="s">
        <v>64</v>
      </c>
      <c r="AB6" s="4">
        <v>0.3194</v>
      </c>
      <c r="AC6" s="7"/>
      <c r="AD6" s="1" t="s">
        <v>64</v>
      </c>
      <c r="AE6" s="4">
        <v>6.7338</v>
      </c>
      <c r="AF6" s="7"/>
      <c r="AG6" s="1" t="s">
        <v>64</v>
      </c>
      <c r="AH6" s="4">
        <v>0.734714</v>
      </c>
      <c r="AI6" s="7"/>
      <c r="AJ6" s="1" t="s">
        <v>64</v>
      </c>
      <c r="AK6" s="4">
        <v>1.054114</v>
      </c>
      <c r="AL6" s="7"/>
      <c r="AM6" s="1" t="s">
        <v>64</v>
      </c>
      <c r="AN6" s="4">
        <v>5.300021</v>
      </c>
      <c r="AO6" s="7"/>
      <c r="AP6" s="1" t="s">
        <v>64</v>
      </c>
      <c r="AQ6" s="4">
        <v>0.134323</v>
      </c>
      <c r="AR6" s="7"/>
      <c r="AS6" s="1" t="s">
        <v>64</v>
      </c>
      <c r="AT6" s="4">
        <v>99.540946</v>
      </c>
      <c r="AU6" s="7"/>
      <c r="AV6" s="1" t="s">
        <v>64</v>
      </c>
      <c r="AW6" s="4">
        <v>13.303143</v>
      </c>
      <c r="AX6" s="7"/>
      <c r="AY6" s="1" t="s">
        <v>64</v>
      </c>
      <c r="AZ6" s="4">
        <v>39.796179</v>
      </c>
      <c r="BA6" s="7"/>
    </row>
    <row r="7" spans="3:53" ht="12.75">
      <c r="C7" s="3" t="s">
        <v>65</v>
      </c>
      <c r="D7" s="5">
        <v>7.770022</v>
      </c>
      <c r="E7" s="8">
        <v>10.407774</v>
      </c>
      <c r="F7" s="3" t="s">
        <v>65</v>
      </c>
      <c r="G7" s="5">
        <v>0.5</v>
      </c>
      <c r="H7" s="8">
        <v>0.5</v>
      </c>
      <c r="I7" s="3" t="s">
        <v>65</v>
      </c>
      <c r="J7" s="5">
        <v>77.437163</v>
      </c>
      <c r="K7" s="8">
        <v>105.738171</v>
      </c>
      <c r="L7" s="3" t="s">
        <v>65</v>
      </c>
      <c r="M7" s="5">
        <v>14.399696</v>
      </c>
      <c r="N7" s="8">
        <v>19.928714</v>
      </c>
      <c r="O7" s="3" t="s">
        <v>65</v>
      </c>
      <c r="P7" s="5">
        <v>0.069865</v>
      </c>
      <c r="Q7" s="8">
        <v>0.093882</v>
      </c>
      <c r="R7" s="3" t="s">
        <v>75</v>
      </c>
      <c r="S7" s="5">
        <v>22220.999545</v>
      </c>
      <c r="T7" s="8"/>
      <c r="U7" s="3" t="s">
        <v>65</v>
      </c>
      <c r="V7" s="5">
        <v>53704.479109</v>
      </c>
      <c r="W7" s="8">
        <v>102427.572961</v>
      </c>
      <c r="X7" s="3" t="s">
        <v>65</v>
      </c>
      <c r="Y7" s="5">
        <v>0.234002</v>
      </c>
      <c r="Z7" s="8">
        <v>0.162862</v>
      </c>
      <c r="AA7" s="3" t="s">
        <v>65</v>
      </c>
      <c r="AB7" s="5">
        <v>0.437456</v>
      </c>
      <c r="AC7" s="8">
        <v>0.608012</v>
      </c>
      <c r="AD7" s="3" t="s">
        <v>65</v>
      </c>
      <c r="AE7" s="5">
        <v>18.271487</v>
      </c>
      <c r="AF7" s="8">
        <v>16.717959</v>
      </c>
      <c r="AG7" s="3" t="s">
        <v>65</v>
      </c>
      <c r="AH7" s="5">
        <v>1.021702</v>
      </c>
      <c r="AI7" s="8">
        <v>1.478427</v>
      </c>
      <c r="AJ7" s="3" t="s">
        <v>65</v>
      </c>
      <c r="AK7" s="5">
        <v>1.4591580000000002</v>
      </c>
      <c r="AL7" s="8">
        <v>2.086439</v>
      </c>
      <c r="AM7" s="3" t="s">
        <v>65</v>
      </c>
      <c r="AN7" s="5">
        <v>7.932154</v>
      </c>
      <c r="AO7" s="8">
        <v>14.501943</v>
      </c>
      <c r="AP7" s="3" t="s">
        <v>65</v>
      </c>
      <c r="AQ7" s="5">
        <v>0.220982</v>
      </c>
      <c r="AR7" s="8">
        <v>0.40825</v>
      </c>
      <c r="AS7" s="3" t="s">
        <v>65</v>
      </c>
      <c r="AT7" s="5">
        <v>100.105871</v>
      </c>
      <c r="AU7" s="8">
        <v>139.744394</v>
      </c>
      <c r="AV7" s="3" t="s">
        <v>65</v>
      </c>
      <c r="AW7" s="5">
        <v>24.16945</v>
      </c>
      <c r="AX7" s="8">
        <v>49.029698</v>
      </c>
      <c r="AY7" s="3" t="s">
        <v>65</v>
      </c>
      <c r="AZ7" s="5">
        <v>92.170029</v>
      </c>
      <c r="BA7" s="8">
        <v>92.490121</v>
      </c>
    </row>
    <row r="8" spans="3:53" ht="12.75">
      <c r="C8" s="3" t="s">
        <v>77</v>
      </c>
      <c r="D8" s="5"/>
      <c r="E8" s="8">
        <v>6.362719</v>
      </c>
      <c r="F8" s="3" t="s">
        <v>77</v>
      </c>
      <c r="G8" s="5"/>
      <c r="H8" s="8">
        <v>0.562578</v>
      </c>
      <c r="I8" s="3" t="s">
        <v>77</v>
      </c>
      <c r="J8" s="5"/>
      <c r="K8" s="8">
        <v>87.70621</v>
      </c>
      <c r="L8" s="3" t="s">
        <v>77</v>
      </c>
      <c r="M8" s="5"/>
      <c r="N8" s="8">
        <v>12.349385</v>
      </c>
      <c r="O8" s="3" t="s">
        <v>77</v>
      </c>
      <c r="P8" s="5"/>
      <c r="Q8" s="8">
        <v>0.127792</v>
      </c>
      <c r="R8" s="3" t="s">
        <v>65</v>
      </c>
      <c r="S8" s="5">
        <v>29042.66532</v>
      </c>
      <c r="T8" s="8">
        <v>17779.425506</v>
      </c>
      <c r="U8" s="3" t="s">
        <v>77</v>
      </c>
      <c r="V8" s="5"/>
      <c r="W8" s="8">
        <v>57416.360308</v>
      </c>
      <c r="X8" s="3" t="s">
        <v>77</v>
      </c>
      <c r="Y8" s="5"/>
      <c r="Z8" s="8">
        <v>0.012225</v>
      </c>
      <c r="AA8" s="3" t="s">
        <v>77</v>
      </c>
      <c r="AB8" s="5"/>
      <c r="AC8" s="8">
        <v>0.360342</v>
      </c>
      <c r="AD8" s="3" t="s">
        <v>77</v>
      </c>
      <c r="AE8" s="5"/>
      <c r="AF8" s="8">
        <v>14.996897</v>
      </c>
      <c r="AG8" s="3" t="s">
        <v>77</v>
      </c>
      <c r="AH8" s="5"/>
      <c r="AI8" s="8">
        <v>0.85598</v>
      </c>
      <c r="AJ8" s="3" t="s">
        <v>77</v>
      </c>
      <c r="AK8" s="5"/>
      <c r="AL8" s="8">
        <v>1.216322</v>
      </c>
      <c r="AM8" s="3" t="s">
        <v>77</v>
      </c>
      <c r="AN8" s="5"/>
      <c r="AO8" s="8">
        <v>12.737925</v>
      </c>
      <c r="AP8" s="3" t="s">
        <v>77</v>
      </c>
      <c r="AQ8" s="5"/>
      <c r="AR8" s="8">
        <v>0.4226</v>
      </c>
      <c r="AS8" s="3" t="s">
        <v>77</v>
      </c>
      <c r="AT8" s="5"/>
      <c r="AU8" s="8">
        <v>157.279987</v>
      </c>
      <c r="AV8" s="3" t="s">
        <v>77</v>
      </c>
      <c r="AW8" s="5"/>
      <c r="AX8" s="8">
        <v>26.483612</v>
      </c>
      <c r="AY8" s="3" t="s">
        <v>77</v>
      </c>
      <c r="AZ8" s="5"/>
      <c r="BA8" s="8">
        <v>87.357024</v>
      </c>
    </row>
    <row r="9" spans="3:53" ht="12.75">
      <c r="C9" s="3" t="s">
        <v>66</v>
      </c>
      <c r="D9" s="5">
        <v>6.043774</v>
      </c>
      <c r="E9" s="8"/>
      <c r="F9" s="3" t="s">
        <v>66</v>
      </c>
      <c r="G9" s="5">
        <v>0.520059</v>
      </c>
      <c r="H9" s="8"/>
      <c r="I9" s="3" t="s">
        <v>66</v>
      </c>
      <c r="J9" s="5">
        <v>81.227507</v>
      </c>
      <c r="K9" s="8"/>
      <c r="L9" s="3" t="s">
        <v>66</v>
      </c>
      <c r="M9" s="5">
        <v>13.463637</v>
      </c>
      <c r="N9" s="8"/>
      <c r="O9" s="3" t="s">
        <v>66</v>
      </c>
      <c r="P9" s="5">
        <v>0.119291</v>
      </c>
      <c r="Q9" s="8"/>
      <c r="R9" s="3" t="s">
        <v>77</v>
      </c>
      <c r="S9" s="5"/>
      <c r="T9" s="8">
        <v>25102.379253</v>
      </c>
      <c r="U9" s="3" t="s">
        <v>66</v>
      </c>
      <c r="V9" s="5">
        <v>54263.476496</v>
      </c>
      <c r="W9" s="8"/>
      <c r="X9" s="3" t="s">
        <v>66</v>
      </c>
      <c r="Y9" s="5">
        <v>0.013816</v>
      </c>
      <c r="Z9" s="8"/>
      <c r="AA9" s="3" t="s">
        <v>66</v>
      </c>
      <c r="AB9" s="5">
        <v>0.32</v>
      </c>
      <c r="AC9" s="8"/>
      <c r="AD9" s="3" t="s">
        <v>66</v>
      </c>
      <c r="AE9" s="5">
        <v>19.52258</v>
      </c>
      <c r="AF9" s="8"/>
      <c r="AG9" s="3" t="s">
        <v>66</v>
      </c>
      <c r="AH9" s="5">
        <v>0.861687</v>
      </c>
      <c r="AI9" s="8"/>
      <c r="AJ9" s="3" t="s">
        <v>66</v>
      </c>
      <c r="AK9" s="5">
        <v>1.181687</v>
      </c>
      <c r="AL9" s="8"/>
      <c r="AM9" s="3" t="s">
        <v>66</v>
      </c>
      <c r="AN9" s="5">
        <v>9.691558</v>
      </c>
      <c r="AO9" s="8"/>
      <c r="AP9" s="3" t="s">
        <v>66</v>
      </c>
      <c r="AQ9" s="5">
        <v>0.297035</v>
      </c>
      <c r="AR9" s="8"/>
      <c r="AS9" s="3" t="s">
        <v>66</v>
      </c>
      <c r="AT9" s="5">
        <v>135.946238</v>
      </c>
      <c r="AU9" s="8"/>
      <c r="AV9" s="3" t="s">
        <v>66</v>
      </c>
      <c r="AW9" s="5">
        <v>34.398526</v>
      </c>
      <c r="AX9" s="8"/>
      <c r="AY9" s="3" t="s">
        <v>66</v>
      </c>
      <c r="AZ9" s="5">
        <v>115.959031</v>
      </c>
      <c r="BA9" s="8"/>
    </row>
    <row r="10" spans="3:53" ht="12.75">
      <c r="C10" s="3" t="s">
        <v>78</v>
      </c>
      <c r="D10" s="5"/>
      <c r="E10" s="8">
        <v>5.080157</v>
      </c>
      <c r="F10" s="3" t="s">
        <v>78</v>
      </c>
      <c r="G10" s="5"/>
      <c r="H10" s="8">
        <v>0.5</v>
      </c>
      <c r="I10" s="3" t="s">
        <v>78</v>
      </c>
      <c r="J10" s="5"/>
      <c r="K10" s="8">
        <v>108.334129</v>
      </c>
      <c r="L10" s="3" t="s">
        <v>78</v>
      </c>
      <c r="M10" s="5"/>
      <c r="N10" s="8">
        <v>13.168887</v>
      </c>
      <c r="O10" s="3" t="s">
        <v>78</v>
      </c>
      <c r="P10" s="5"/>
      <c r="Q10" s="8">
        <v>0.083541</v>
      </c>
      <c r="R10" s="3" t="s">
        <v>78</v>
      </c>
      <c r="S10" s="5"/>
      <c r="T10" s="8">
        <v>30638.210786</v>
      </c>
      <c r="U10" s="3" t="s">
        <v>78</v>
      </c>
      <c r="V10" s="5"/>
      <c r="W10" s="8">
        <v>37671.973988</v>
      </c>
      <c r="X10" s="3" t="s">
        <v>78</v>
      </c>
      <c r="Y10" s="5"/>
      <c r="Z10" s="8">
        <v>0.014801</v>
      </c>
      <c r="AA10" s="3" t="s">
        <v>78</v>
      </c>
      <c r="AB10" s="5"/>
      <c r="AC10" s="8">
        <v>0.200253</v>
      </c>
      <c r="AD10" s="3" t="s">
        <v>78</v>
      </c>
      <c r="AE10" s="5"/>
      <c r="AF10" s="8">
        <v>19.369427</v>
      </c>
      <c r="AG10" s="3" t="s">
        <v>78</v>
      </c>
      <c r="AH10" s="5"/>
      <c r="AI10" s="8">
        <v>0.89875</v>
      </c>
      <c r="AJ10" s="3" t="s">
        <v>78</v>
      </c>
      <c r="AK10" s="5"/>
      <c r="AL10" s="8">
        <v>1.099003</v>
      </c>
      <c r="AM10" s="3" t="s">
        <v>78</v>
      </c>
      <c r="AN10" s="5"/>
      <c r="AO10" s="8">
        <v>7.770012</v>
      </c>
      <c r="AP10" s="3" t="s">
        <v>78</v>
      </c>
      <c r="AQ10" s="5"/>
      <c r="AR10" s="8">
        <v>0.413432</v>
      </c>
      <c r="AS10" s="3" t="s">
        <v>78</v>
      </c>
      <c r="AT10" s="5"/>
      <c r="AU10" s="8">
        <v>203.581092</v>
      </c>
      <c r="AV10" s="3" t="s">
        <v>78</v>
      </c>
      <c r="AW10" s="5"/>
      <c r="AX10" s="8">
        <v>27.122994</v>
      </c>
      <c r="AY10" s="3" t="s">
        <v>78</v>
      </c>
      <c r="AZ10" s="5"/>
      <c r="BA10" s="8">
        <v>84.792114</v>
      </c>
    </row>
    <row r="11" spans="3:53" ht="12.75">
      <c r="C11" s="3" t="s">
        <v>67</v>
      </c>
      <c r="D11" s="5">
        <v>7.567841</v>
      </c>
      <c r="E11" s="8"/>
      <c r="F11" s="3" t="s">
        <v>67</v>
      </c>
      <c r="G11" s="5">
        <v>0.5</v>
      </c>
      <c r="H11" s="8"/>
      <c r="I11" s="3" t="s">
        <v>67</v>
      </c>
      <c r="J11" s="5">
        <v>49.780769</v>
      </c>
      <c r="K11" s="8"/>
      <c r="L11" s="3" t="s">
        <v>67</v>
      </c>
      <c r="M11" s="5">
        <v>10.304073</v>
      </c>
      <c r="N11" s="8"/>
      <c r="O11" s="3" t="s">
        <v>67</v>
      </c>
      <c r="P11" s="5">
        <v>0.083653</v>
      </c>
      <c r="Q11" s="8"/>
      <c r="R11" s="3" t="s">
        <v>67</v>
      </c>
      <c r="S11" s="5">
        <v>16125.632979</v>
      </c>
      <c r="T11" s="8"/>
      <c r="U11" s="3" t="s">
        <v>67</v>
      </c>
      <c r="V11" s="5">
        <v>141107.759588</v>
      </c>
      <c r="W11" s="8"/>
      <c r="X11" s="3" t="s">
        <v>67</v>
      </c>
      <c r="Y11" s="5">
        <v>0.15074</v>
      </c>
      <c r="Z11" s="8"/>
      <c r="AA11" s="3" t="s">
        <v>67</v>
      </c>
      <c r="AB11" s="5">
        <v>0.343985</v>
      </c>
      <c r="AC11" s="8"/>
      <c r="AD11" s="3" t="s">
        <v>67</v>
      </c>
      <c r="AE11" s="5">
        <v>17.241807</v>
      </c>
      <c r="AF11" s="8"/>
      <c r="AG11" s="3" t="s">
        <v>67</v>
      </c>
      <c r="AH11" s="5">
        <v>0.871962</v>
      </c>
      <c r="AI11" s="8"/>
      <c r="AJ11" s="3" t="s">
        <v>67</v>
      </c>
      <c r="AK11" s="5">
        <v>1.215947</v>
      </c>
      <c r="AL11" s="8"/>
      <c r="AM11" s="3" t="s">
        <v>67</v>
      </c>
      <c r="AN11" s="5">
        <v>5.915757</v>
      </c>
      <c r="AO11" s="8"/>
      <c r="AP11" s="3" t="s">
        <v>67</v>
      </c>
      <c r="AQ11" s="5">
        <v>0.179205</v>
      </c>
      <c r="AR11" s="8"/>
      <c r="AS11" s="3" t="s">
        <v>67</v>
      </c>
      <c r="AT11" s="5">
        <v>107.176236</v>
      </c>
      <c r="AU11" s="8"/>
      <c r="AV11" s="3" t="s">
        <v>67</v>
      </c>
      <c r="AW11" s="5">
        <v>18.922377</v>
      </c>
      <c r="AX11" s="8"/>
      <c r="AY11" s="3" t="s">
        <v>67</v>
      </c>
      <c r="AZ11" s="5">
        <v>86.341706</v>
      </c>
      <c r="BA11" s="8"/>
    </row>
    <row r="12" spans="3:53" ht="12.75">
      <c r="C12" s="3" t="s">
        <v>68</v>
      </c>
      <c r="D12" s="5">
        <v>3.688726</v>
      </c>
      <c r="E12" s="8"/>
      <c r="F12" s="3" t="s">
        <v>68</v>
      </c>
      <c r="G12" s="5">
        <v>0.5</v>
      </c>
      <c r="H12" s="8"/>
      <c r="I12" s="3" t="s">
        <v>68</v>
      </c>
      <c r="J12" s="5">
        <v>29.996131</v>
      </c>
      <c r="K12" s="8"/>
      <c r="L12" s="3" t="s">
        <v>68</v>
      </c>
      <c r="M12" s="5">
        <v>1.433854</v>
      </c>
      <c r="N12" s="8"/>
      <c r="O12" s="3" t="s">
        <v>68</v>
      </c>
      <c r="P12" s="5">
        <v>0.062348</v>
      </c>
      <c r="Q12" s="8"/>
      <c r="R12" s="3" t="s">
        <v>68</v>
      </c>
      <c r="S12" s="5">
        <v>64598.761588</v>
      </c>
      <c r="T12" s="8"/>
      <c r="U12" s="3" t="s">
        <v>68</v>
      </c>
      <c r="V12" s="5">
        <v>77767.872483</v>
      </c>
      <c r="W12" s="8"/>
      <c r="X12" s="3" t="s">
        <v>68</v>
      </c>
      <c r="Y12" s="5">
        <v>0.055666</v>
      </c>
      <c r="Z12" s="8"/>
      <c r="AA12" s="3" t="s">
        <v>68</v>
      </c>
      <c r="AB12" s="5">
        <v>0.247225</v>
      </c>
      <c r="AC12" s="8"/>
      <c r="AD12" s="3" t="s">
        <v>68</v>
      </c>
      <c r="AE12" s="5">
        <v>10.37996</v>
      </c>
      <c r="AF12" s="8"/>
      <c r="AG12" s="3" t="s">
        <v>68</v>
      </c>
      <c r="AH12" s="5">
        <v>0.285157</v>
      </c>
      <c r="AI12" s="8"/>
      <c r="AJ12" s="3" t="s">
        <v>68</v>
      </c>
      <c r="AK12" s="5">
        <v>0.532382</v>
      </c>
      <c r="AL12" s="8"/>
      <c r="AM12" s="3" t="s">
        <v>68</v>
      </c>
      <c r="AN12" s="5">
        <v>4.386927</v>
      </c>
      <c r="AO12" s="8"/>
      <c r="AP12" s="3" t="s">
        <v>68</v>
      </c>
      <c r="AQ12" s="5">
        <v>0.165764</v>
      </c>
      <c r="AR12" s="8"/>
      <c r="AS12" s="3" t="s">
        <v>68</v>
      </c>
      <c r="AT12" s="5">
        <v>56.959458</v>
      </c>
      <c r="AU12" s="8"/>
      <c r="AV12" s="3" t="s">
        <v>68</v>
      </c>
      <c r="AW12" s="5">
        <v>10.809985</v>
      </c>
      <c r="AX12" s="8"/>
      <c r="AY12" s="3" t="s">
        <v>68</v>
      </c>
      <c r="AZ12" s="5">
        <v>35.053659</v>
      </c>
      <c r="BA12" s="8"/>
    </row>
    <row r="13" spans="3:53" ht="12.75">
      <c r="C13" s="3" t="s">
        <v>69</v>
      </c>
      <c r="D13" s="5">
        <v>2.251021</v>
      </c>
      <c r="E13" s="8"/>
      <c r="F13" s="3" t="s">
        <v>69</v>
      </c>
      <c r="G13" s="5">
        <v>0.5</v>
      </c>
      <c r="H13" s="8"/>
      <c r="I13" s="3" t="s">
        <v>69</v>
      </c>
      <c r="J13" s="5">
        <v>19.091099</v>
      </c>
      <c r="K13" s="8"/>
      <c r="L13" s="3" t="s">
        <v>69</v>
      </c>
      <c r="M13" s="5">
        <v>1</v>
      </c>
      <c r="N13" s="8"/>
      <c r="O13" s="3" t="s">
        <v>69</v>
      </c>
      <c r="P13" s="5">
        <v>0.068241</v>
      </c>
      <c r="Q13" s="8"/>
      <c r="R13" s="3" t="s">
        <v>69</v>
      </c>
      <c r="S13" s="5">
        <v>64738.69417</v>
      </c>
      <c r="T13" s="8"/>
      <c r="U13" s="3" t="s">
        <v>69</v>
      </c>
      <c r="V13" s="5">
        <v>123314.283643</v>
      </c>
      <c r="W13" s="8"/>
      <c r="X13" s="3" t="s">
        <v>69</v>
      </c>
      <c r="Y13" s="5">
        <v>0.03251</v>
      </c>
      <c r="Z13" s="8"/>
      <c r="AA13" s="3" t="s">
        <v>69</v>
      </c>
      <c r="AB13" s="5">
        <v>0.148923</v>
      </c>
      <c r="AC13" s="8"/>
      <c r="AD13" s="3" t="s">
        <v>69</v>
      </c>
      <c r="AE13" s="5">
        <v>7.118391</v>
      </c>
      <c r="AF13" s="8"/>
      <c r="AG13" s="3" t="s">
        <v>69</v>
      </c>
      <c r="AH13" s="5">
        <v>0.976237</v>
      </c>
      <c r="AI13" s="8"/>
      <c r="AJ13" s="3" t="s">
        <v>69</v>
      </c>
      <c r="AK13" s="5">
        <v>1.12516</v>
      </c>
      <c r="AL13" s="8"/>
      <c r="AM13" s="3" t="s">
        <v>69</v>
      </c>
      <c r="AN13" s="5">
        <v>2.250971</v>
      </c>
      <c r="AO13" s="8"/>
      <c r="AP13" s="3" t="s">
        <v>69</v>
      </c>
      <c r="AQ13" s="5">
        <v>0.136846</v>
      </c>
      <c r="AR13" s="8"/>
      <c r="AS13" s="3" t="s">
        <v>69</v>
      </c>
      <c r="AT13" s="5">
        <v>70.983975</v>
      </c>
      <c r="AU13" s="8"/>
      <c r="AV13" s="3" t="s">
        <v>69</v>
      </c>
      <c r="AW13" s="5">
        <v>10.116044</v>
      </c>
      <c r="AX13" s="8"/>
      <c r="AY13" s="3" t="s">
        <v>69</v>
      </c>
      <c r="AZ13" s="5">
        <v>20.715811</v>
      </c>
      <c r="BA13" s="8"/>
    </row>
    <row r="14" spans="3:53" ht="12.75">
      <c r="C14" s="3" t="s">
        <v>62</v>
      </c>
      <c r="D14" s="5">
        <v>7</v>
      </c>
      <c r="E14" s="8"/>
      <c r="F14" s="3" t="s">
        <v>62</v>
      </c>
      <c r="G14" s="5">
        <v>0.5</v>
      </c>
      <c r="H14" s="8"/>
      <c r="I14" s="3" t="s">
        <v>62</v>
      </c>
      <c r="J14" s="5">
        <v>31</v>
      </c>
      <c r="K14" s="8"/>
      <c r="L14" s="3" t="s">
        <v>62</v>
      </c>
      <c r="M14" s="5">
        <v>5.805</v>
      </c>
      <c r="N14" s="8"/>
      <c r="O14" s="3" t="s">
        <v>62</v>
      </c>
      <c r="P14" s="5">
        <v>0.049999</v>
      </c>
      <c r="Q14" s="8"/>
      <c r="R14" s="3" t="s">
        <v>62</v>
      </c>
      <c r="S14" s="5">
        <v>3000.000001</v>
      </c>
      <c r="T14" s="8"/>
      <c r="U14" s="3" t="s">
        <v>62</v>
      </c>
      <c r="V14" s="5">
        <v>30000.000009</v>
      </c>
      <c r="W14" s="8"/>
      <c r="X14" s="3" t="s">
        <v>62</v>
      </c>
      <c r="Y14" s="5">
        <v>0.259995</v>
      </c>
      <c r="Z14" s="8"/>
      <c r="AA14" s="3" t="s">
        <v>62</v>
      </c>
      <c r="AB14" s="5">
        <v>0.239998</v>
      </c>
      <c r="AC14" s="8"/>
      <c r="AD14" s="3" t="s">
        <v>62</v>
      </c>
      <c r="AE14" s="5">
        <v>7.799</v>
      </c>
      <c r="AF14" s="8"/>
      <c r="AG14" s="3" t="s">
        <v>62</v>
      </c>
      <c r="AH14" s="5">
        <v>1.039978</v>
      </c>
      <c r="AI14" s="8"/>
      <c r="AJ14" s="3" t="s">
        <v>62</v>
      </c>
      <c r="AK14" s="5">
        <v>1.279976</v>
      </c>
      <c r="AL14" s="8"/>
      <c r="AM14" s="3" t="s">
        <v>62</v>
      </c>
      <c r="AN14" s="5">
        <v>5.31</v>
      </c>
      <c r="AO14" s="8"/>
      <c r="AP14" s="3" t="s">
        <v>62</v>
      </c>
      <c r="AQ14" s="5">
        <v>0.150002</v>
      </c>
      <c r="AR14" s="8"/>
      <c r="AS14" s="3" t="s">
        <v>62</v>
      </c>
      <c r="AT14" s="5">
        <v>65</v>
      </c>
      <c r="AU14" s="8"/>
      <c r="AV14" s="3" t="s">
        <v>62</v>
      </c>
      <c r="AW14" s="5">
        <v>15</v>
      </c>
      <c r="AX14" s="8"/>
      <c r="AY14" s="3" t="s">
        <v>62</v>
      </c>
      <c r="AZ14" s="5">
        <v>74.610001</v>
      </c>
      <c r="BA14" s="8"/>
    </row>
    <row r="15" spans="3:53" ht="12.75">
      <c r="C15" s="3" t="s">
        <v>41</v>
      </c>
      <c r="D15" s="5"/>
      <c r="E15" s="8">
        <v>3.124843</v>
      </c>
      <c r="F15" s="3" t="s">
        <v>41</v>
      </c>
      <c r="G15" s="5"/>
      <c r="H15" s="8">
        <v>0.5</v>
      </c>
      <c r="I15" s="3" t="s">
        <v>41</v>
      </c>
      <c r="J15" s="5"/>
      <c r="K15" s="8">
        <v>27.539007</v>
      </c>
      <c r="L15" s="3" t="s">
        <v>41</v>
      </c>
      <c r="M15" s="5"/>
      <c r="N15" s="8">
        <v>5.913867</v>
      </c>
      <c r="O15" s="3" t="s">
        <v>41</v>
      </c>
      <c r="P15" s="5"/>
      <c r="Q15" s="8">
        <v>0.101318</v>
      </c>
      <c r="R15" s="3" t="s">
        <v>41</v>
      </c>
      <c r="S15" s="5"/>
      <c r="T15" s="8">
        <v>12467.314296</v>
      </c>
      <c r="U15" s="3" t="s">
        <v>41</v>
      </c>
      <c r="V15" s="5"/>
      <c r="W15" s="8">
        <v>36064.051095</v>
      </c>
      <c r="X15" s="3" t="s">
        <v>41</v>
      </c>
      <c r="Y15" s="5"/>
      <c r="Z15" s="8">
        <v>0.091115</v>
      </c>
      <c r="AA15" s="3" t="s">
        <v>41</v>
      </c>
      <c r="AB15" s="5"/>
      <c r="AC15" s="8">
        <v>0.233473</v>
      </c>
      <c r="AD15" s="3" t="s">
        <v>41</v>
      </c>
      <c r="AE15" s="5"/>
      <c r="AF15" s="8">
        <v>5.33521</v>
      </c>
      <c r="AG15" s="3" t="s">
        <v>41</v>
      </c>
      <c r="AH15" s="5"/>
      <c r="AI15" s="8">
        <v>0.439698</v>
      </c>
      <c r="AJ15" s="3" t="s">
        <v>41</v>
      </c>
      <c r="AK15" s="5"/>
      <c r="AL15" s="8">
        <v>0.673171</v>
      </c>
      <c r="AM15" s="3" t="s">
        <v>41</v>
      </c>
      <c r="AN15" s="5"/>
      <c r="AO15" s="8">
        <v>3.131092</v>
      </c>
      <c r="AP15" s="3" t="s">
        <v>41</v>
      </c>
      <c r="AQ15" s="5"/>
      <c r="AR15" s="8">
        <v>0.164399</v>
      </c>
      <c r="AS15" s="3" t="s">
        <v>41</v>
      </c>
      <c r="AT15" s="5"/>
      <c r="AU15" s="8">
        <v>22.872237</v>
      </c>
      <c r="AV15" s="3" t="s">
        <v>41</v>
      </c>
      <c r="AW15" s="5"/>
      <c r="AX15" s="8">
        <v>6.243026</v>
      </c>
      <c r="AY15" s="3" t="s">
        <v>41</v>
      </c>
      <c r="AZ15" s="5"/>
      <c r="BA15" s="8">
        <v>39.258702</v>
      </c>
    </row>
    <row r="16" spans="3:53" ht="12.75">
      <c r="C16" s="3" t="s">
        <v>42</v>
      </c>
      <c r="D16" s="5">
        <v>7.157975</v>
      </c>
      <c r="E16" s="8"/>
      <c r="F16" s="3" t="s">
        <v>42</v>
      </c>
      <c r="G16" s="5">
        <v>0.5</v>
      </c>
      <c r="H16" s="8"/>
      <c r="I16" s="3" t="s">
        <v>42</v>
      </c>
      <c r="J16" s="5">
        <v>36.647774</v>
      </c>
      <c r="K16" s="8"/>
      <c r="L16" s="3" t="s">
        <v>42</v>
      </c>
      <c r="M16" s="5">
        <v>4.493715</v>
      </c>
      <c r="N16" s="8"/>
      <c r="O16" s="3" t="s">
        <v>42</v>
      </c>
      <c r="P16" s="5">
        <v>0.122081</v>
      </c>
      <c r="Q16" s="8"/>
      <c r="R16" s="3" t="s">
        <v>42</v>
      </c>
      <c r="S16" s="5">
        <v>13919.428205</v>
      </c>
      <c r="T16" s="8"/>
      <c r="U16" s="3" t="s">
        <v>42</v>
      </c>
      <c r="V16" s="5">
        <v>47483.933705</v>
      </c>
      <c r="W16" s="8"/>
      <c r="X16" s="3" t="s">
        <v>42</v>
      </c>
      <c r="Y16" s="5">
        <v>0.164629</v>
      </c>
      <c r="Z16" s="8"/>
      <c r="AA16" s="3" t="s">
        <v>42</v>
      </c>
      <c r="AB16" s="5">
        <v>0.220434</v>
      </c>
      <c r="AC16" s="8"/>
      <c r="AD16" s="3" t="s">
        <v>42</v>
      </c>
      <c r="AE16" s="5">
        <v>8.379162</v>
      </c>
      <c r="AF16" s="8"/>
      <c r="AG16" s="3" t="s">
        <v>42</v>
      </c>
      <c r="AH16" s="5">
        <v>0.386879</v>
      </c>
      <c r="AI16" s="8"/>
      <c r="AJ16" s="3" t="s">
        <v>42</v>
      </c>
      <c r="AK16" s="5">
        <v>0.607313</v>
      </c>
      <c r="AL16" s="8"/>
      <c r="AM16" s="3" t="s">
        <v>42</v>
      </c>
      <c r="AN16" s="5">
        <v>2.368292</v>
      </c>
      <c r="AO16" s="8"/>
      <c r="AP16" s="3" t="s">
        <v>42</v>
      </c>
      <c r="AQ16" s="5">
        <v>0.134866</v>
      </c>
      <c r="AR16" s="8"/>
      <c r="AS16" s="3" t="s">
        <v>42</v>
      </c>
      <c r="AT16" s="5">
        <v>64.64789</v>
      </c>
      <c r="AU16" s="8"/>
      <c r="AV16" s="3" t="s">
        <v>42</v>
      </c>
      <c r="AW16" s="5">
        <v>12.161144</v>
      </c>
      <c r="AX16" s="8"/>
      <c r="AY16" s="3" t="s">
        <v>42</v>
      </c>
      <c r="AZ16" s="5">
        <v>41.681116</v>
      </c>
      <c r="BA16" s="8"/>
    </row>
    <row r="17" spans="3:53" ht="12.75">
      <c r="C17" s="3" t="s">
        <v>70</v>
      </c>
      <c r="D17" s="5">
        <v>3.041076</v>
      </c>
      <c r="E17" s="8">
        <v>2.439193</v>
      </c>
      <c r="F17" s="3" t="s">
        <v>70</v>
      </c>
      <c r="G17" s="5">
        <v>0.561795</v>
      </c>
      <c r="H17" s="8">
        <v>0.71475</v>
      </c>
      <c r="I17" s="3" t="s">
        <v>70</v>
      </c>
      <c r="J17" s="5">
        <v>22.103658</v>
      </c>
      <c r="K17" s="8">
        <v>17.640878</v>
      </c>
      <c r="L17" s="3" t="s">
        <v>70</v>
      </c>
      <c r="M17" s="5">
        <v>6.712386</v>
      </c>
      <c r="N17" s="8">
        <v>3.533144</v>
      </c>
      <c r="O17" s="3" t="s">
        <v>70</v>
      </c>
      <c r="P17" s="5">
        <v>0.0835</v>
      </c>
      <c r="Q17" s="8">
        <v>0.085232</v>
      </c>
      <c r="R17" s="3" t="s">
        <v>70</v>
      </c>
      <c r="S17" s="5">
        <v>47262.016128</v>
      </c>
      <c r="T17" s="8">
        <v>24710.506957</v>
      </c>
      <c r="U17" s="3" t="s">
        <v>70</v>
      </c>
      <c r="V17" s="5">
        <v>258127.382484</v>
      </c>
      <c r="W17" s="8">
        <v>82335.228463</v>
      </c>
      <c r="X17" s="3" t="s">
        <v>70</v>
      </c>
      <c r="Y17" s="5">
        <v>0.145334</v>
      </c>
      <c r="Z17" s="8">
        <v>0.092517</v>
      </c>
      <c r="AA17" s="3" t="s">
        <v>70</v>
      </c>
      <c r="AB17" s="5">
        <v>0.265376</v>
      </c>
      <c r="AC17" s="8">
        <v>0.236093</v>
      </c>
      <c r="AD17" s="3" t="s">
        <v>70</v>
      </c>
      <c r="AE17" s="5">
        <v>9.728621</v>
      </c>
      <c r="AF17" s="8">
        <v>5.172348</v>
      </c>
      <c r="AG17" s="3" t="s">
        <v>70</v>
      </c>
      <c r="AH17" s="5">
        <v>0.467074</v>
      </c>
      <c r="AI17" s="8">
        <v>0.371252</v>
      </c>
      <c r="AJ17" s="3" t="s">
        <v>70</v>
      </c>
      <c r="AK17" s="5">
        <v>0.73245</v>
      </c>
      <c r="AL17" s="8">
        <v>0.607345</v>
      </c>
      <c r="AM17" s="3" t="s">
        <v>70</v>
      </c>
      <c r="AN17" s="5">
        <v>3.01486</v>
      </c>
      <c r="AO17" s="8">
        <v>3.383422</v>
      </c>
      <c r="AP17" s="3" t="s">
        <v>70</v>
      </c>
      <c r="AQ17" s="5">
        <v>0.098593</v>
      </c>
      <c r="AR17" s="8">
        <v>0.092215</v>
      </c>
      <c r="AS17" s="3" t="s">
        <v>70</v>
      </c>
      <c r="AT17" s="5">
        <v>76.187499</v>
      </c>
      <c r="AU17" s="8">
        <v>30.153247</v>
      </c>
      <c r="AV17" s="3" t="s">
        <v>70</v>
      </c>
      <c r="AW17" s="5">
        <v>13.627239</v>
      </c>
      <c r="AX17" s="8">
        <v>6.1543</v>
      </c>
      <c r="AY17" s="3" t="s">
        <v>70</v>
      </c>
      <c r="AZ17" s="5">
        <v>52.796298</v>
      </c>
      <c r="BA17" s="8">
        <v>34.529372</v>
      </c>
    </row>
    <row r="18" spans="3:53" ht="12.75">
      <c r="C18" s="3" t="s">
        <v>43</v>
      </c>
      <c r="D18" s="5">
        <v>5.951551</v>
      </c>
      <c r="E18" s="8">
        <v>6.451723</v>
      </c>
      <c r="F18" s="3" t="s">
        <v>43</v>
      </c>
      <c r="G18" s="5">
        <v>0.5</v>
      </c>
      <c r="H18" s="8">
        <v>0.5</v>
      </c>
      <c r="I18" s="3" t="s">
        <v>43</v>
      </c>
      <c r="J18" s="5">
        <v>67.191173</v>
      </c>
      <c r="K18" s="8">
        <v>51.677702</v>
      </c>
      <c r="L18" s="3" t="s">
        <v>43</v>
      </c>
      <c r="M18" s="5">
        <v>10.715748</v>
      </c>
      <c r="N18" s="8">
        <v>8.98152</v>
      </c>
      <c r="O18" s="3" t="s">
        <v>43</v>
      </c>
      <c r="P18" s="5">
        <v>0.105668</v>
      </c>
      <c r="Q18" s="8">
        <v>0.120429</v>
      </c>
      <c r="R18" s="3" t="s">
        <v>43</v>
      </c>
      <c r="S18" s="5">
        <v>6318.569797</v>
      </c>
      <c r="T18" s="8">
        <v>6560.831485</v>
      </c>
      <c r="U18" s="3" t="s">
        <v>43</v>
      </c>
      <c r="V18" s="5">
        <v>72149.134746</v>
      </c>
      <c r="W18" s="8">
        <v>54061.331436</v>
      </c>
      <c r="X18" s="3" t="s">
        <v>43</v>
      </c>
      <c r="Y18" s="5">
        <v>0.412639</v>
      </c>
      <c r="Z18" s="8">
        <v>0.325153</v>
      </c>
      <c r="AA18" s="3" t="s">
        <v>43</v>
      </c>
      <c r="AB18" s="5">
        <v>0.714548</v>
      </c>
      <c r="AC18" s="8">
        <v>0.879771</v>
      </c>
      <c r="AD18" s="3" t="s">
        <v>43</v>
      </c>
      <c r="AE18" s="5">
        <v>5.203958</v>
      </c>
      <c r="AF18" s="8">
        <v>4.505404</v>
      </c>
      <c r="AG18" s="3" t="s">
        <v>43</v>
      </c>
      <c r="AH18" s="5">
        <v>1.040653</v>
      </c>
      <c r="AI18" s="8">
        <v>0.892593</v>
      </c>
      <c r="AJ18" s="3" t="s">
        <v>43</v>
      </c>
      <c r="AK18" s="5">
        <v>1.755201</v>
      </c>
      <c r="AL18" s="8">
        <v>1.772364</v>
      </c>
      <c r="AM18" s="3" t="s">
        <v>43</v>
      </c>
      <c r="AN18" s="5">
        <v>6.381399</v>
      </c>
      <c r="AO18" s="8">
        <v>7.718775</v>
      </c>
      <c r="AP18" s="3" t="s">
        <v>43</v>
      </c>
      <c r="AQ18" s="5">
        <v>0.184501</v>
      </c>
      <c r="AR18" s="8">
        <v>0.194613</v>
      </c>
      <c r="AS18" s="3" t="s">
        <v>43</v>
      </c>
      <c r="AT18" s="5">
        <v>40.34164</v>
      </c>
      <c r="AU18" s="8">
        <v>48.300482</v>
      </c>
      <c r="AV18" s="3" t="s">
        <v>43</v>
      </c>
      <c r="AW18" s="5">
        <v>11.644221</v>
      </c>
      <c r="AX18" s="8">
        <v>11.236328</v>
      </c>
      <c r="AY18" s="3" t="s">
        <v>43</v>
      </c>
      <c r="AZ18" s="5">
        <v>72.833346</v>
      </c>
      <c r="BA18" s="8">
        <v>56.855636</v>
      </c>
    </row>
    <row r="19" spans="3:53" ht="12.75">
      <c r="C19" s="3" t="s">
        <v>71</v>
      </c>
      <c r="D19" s="5">
        <v>5.880784</v>
      </c>
      <c r="E19" s="8">
        <v>4.662628</v>
      </c>
      <c r="F19" s="3" t="s">
        <v>71</v>
      </c>
      <c r="G19" s="5">
        <v>0.5</v>
      </c>
      <c r="H19" s="8">
        <v>0.5</v>
      </c>
      <c r="I19" s="3" t="s">
        <v>71</v>
      </c>
      <c r="J19" s="5">
        <v>47.253034</v>
      </c>
      <c r="K19" s="8">
        <v>23.951538</v>
      </c>
      <c r="L19" s="3" t="s">
        <v>71</v>
      </c>
      <c r="M19" s="5">
        <v>13.57148</v>
      </c>
      <c r="N19" s="8">
        <v>9.204025</v>
      </c>
      <c r="O19" s="3" t="s">
        <v>71</v>
      </c>
      <c r="P19" s="5">
        <v>0.073822</v>
      </c>
      <c r="Q19" s="8">
        <v>0.118402</v>
      </c>
      <c r="R19" s="3" t="s">
        <v>71</v>
      </c>
      <c r="S19" s="5">
        <v>4312.373366</v>
      </c>
      <c r="T19" s="8">
        <v>6000.000002</v>
      </c>
      <c r="U19" s="3" t="s">
        <v>71</v>
      </c>
      <c r="V19" s="5">
        <v>50000.000012</v>
      </c>
      <c r="W19" s="8">
        <v>30000.000008</v>
      </c>
      <c r="X19" s="3" t="s">
        <v>71</v>
      </c>
      <c r="Y19" s="5">
        <v>0.36226</v>
      </c>
      <c r="Z19" s="8">
        <v>0.133311</v>
      </c>
      <c r="AA19" s="3" t="s">
        <v>71</v>
      </c>
      <c r="AB19" s="5">
        <v>0.642467</v>
      </c>
      <c r="AC19" s="8">
        <v>0.633251</v>
      </c>
      <c r="AD19" s="3" t="s">
        <v>71</v>
      </c>
      <c r="AE19" s="5">
        <v>14.660159</v>
      </c>
      <c r="AF19" s="8">
        <v>7.717494</v>
      </c>
      <c r="AG19" s="3" t="s">
        <v>71</v>
      </c>
      <c r="AH19" s="5">
        <v>1.02811</v>
      </c>
      <c r="AI19" s="8">
        <v>0.849577</v>
      </c>
      <c r="AJ19" s="3" t="s">
        <v>71</v>
      </c>
      <c r="AK19" s="5">
        <v>1.6705770000000002</v>
      </c>
      <c r="AL19" s="8">
        <v>1.482828</v>
      </c>
      <c r="AM19" s="3" t="s">
        <v>71</v>
      </c>
      <c r="AN19" s="5">
        <v>4.441154</v>
      </c>
      <c r="AO19" s="8">
        <v>14.263234</v>
      </c>
      <c r="AP19" s="3" t="s">
        <v>71</v>
      </c>
      <c r="AQ19" s="5">
        <v>0.137397</v>
      </c>
      <c r="AR19" s="8">
        <v>0.146626</v>
      </c>
      <c r="AS19" s="3" t="s">
        <v>71</v>
      </c>
      <c r="AT19" s="5">
        <v>72.079166</v>
      </c>
      <c r="AU19" s="8">
        <v>38.369758</v>
      </c>
      <c r="AV19" s="3" t="s">
        <v>71</v>
      </c>
      <c r="AW19" s="5">
        <v>17.638851</v>
      </c>
      <c r="AX19" s="8">
        <v>9.478798</v>
      </c>
      <c r="AY19" s="3" t="s">
        <v>71</v>
      </c>
      <c r="AZ19" s="5">
        <v>89.369037</v>
      </c>
      <c r="BA19" s="8">
        <v>50.788616</v>
      </c>
    </row>
    <row r="20" spans="3:53" ht="12.75">
      <c r="C20" s="3" t="s">
        <v>72</v>
      </c>
      <c r="D20" s="5">
        <v>4.2217</v>
      </c>
      <c r="E20" s="8">
        <v>2.939774</v>
      </c>
      <c r="F20" s="3" t="s">
        <v>72</v>
      </c>
      <c r="G20" s="5">
        <v>0.5</v>
      </c>
      <c r="H20" s="8">
        <v>0.5</v>
      </c>
      <c r="I20" s="3" t="s">
        <v>72</v>
      </c>
      <c r="J20" s="5">
        <v>41.420628</v>
      </c>
      <c r="K20" s="8">
        <v>30.221274</v>
      </c>
      <c r="L20" s="3" t="s">
        <v>72</v>
      </c>
      <c r="M20" s="5">
        <v>8.912119</v>
      </c>
      <c r="N20" s="8">
        <v>4.246901</v>
      </c>
      <c r="O20" s="3" t="s">
        <v>72</v>
      </c>
      <c r="P20" s="5">
        <v>0.066868</v>
      </c>
      <c r="Q20" s="8">
        <v>0.060968</v>
      </c>
      <c r="R20" s="3" t="s">
        <v>72</v>
      </c>
      <c r="S20" s="5">
        <v>18432.660043</v>
      </c>
      <c r="T20" s="8">
        <v>16215.005437</v>
      </c>
      <c r="U20" s="3" t="s">
        <v>72</v>
      </c>
      <c r="V20" s="5">
        <v>81262.600057</v>
      </c>
      <c r="W20" s="8">
        <v>31318.770955</v>
      </c>
      <c r="X20" s="3" t="s">
        <v>72</v>
      </c>
      <c r="Y20" s="5">
        <v>0.081877</v>
      </c>
      <c r="Z20" s="8">
        <v>0.106944</v>
      </c>
      <c r="AA20" s="3" t="s">
        <v>72</v>
      </c>
      <c r="AB20" s="5">
        <v>0.316817</v>
      </c>
      <c r="AC20" s="8">
        <v>0.367607</v>
      </c>
      <c r="AD20" s="3" t="s">
        <v>72</v>
      </c>
      <c r="AE20" s="5">
        <v>13.469074</v>
      </c>
      <c r="AF20" s="8">
        <v>6.624664</v>
      </c>
      <c r="AG20" s="3" t="s">
        <v>72</v>
      </c>
      <c r="AH20" s="5">
        <v>0.801056</v>
      </c>
      <c r="AI20" s="8">
        <v>0.356935</v>
      </c>
      <c r="AJ20" s="3" t="s">
        <v>72</v>
      </c>
      <c r="AK20" s="5">
        <v>1.117873</v>
      </c>
      <c r="AL20" s="8">
        <v>0.724542</v>
      </c>
      <c r="AM20" s="3" t="s">
        <v>72</v>
      </c>
      <c r="AN20" s="5">
        <v>8.370086</v>
      </c>
      <c r="AO20" s="8">
        <v>2.748553</v>
      </c>
      <c r="AP20" s="3" t="s">
        <v>72</v>
      </c>
      <c r="AQ20" s="5">
        <v>0.189331</v>
      </c>
      <c r="AR20" s="8">
        <v>0.150557</v>
      </c>
      <c r="AS20" s="3" t="s">
        <v>72</v>
      </c>
      <c r="AT20" s="5">
        <v>135.163707</v>
      </c>
      <c r="AU20" s="8">
        <v>53.691197</v>
      </c>
      <c r="AV20" s="3" t="s">
        <v>72</v>
      </c>
      <c r="AW20" s="5">
        <v>24.756244</v>
      </c>
      <c r="AX20" s="8">
        <v>8.493334</v>
      </c>
      <c r="AY20" s="3" t="s">
        <v>72</v>
      </c>
      <c r="AZ20" s="5">
        <v>81.301233</v>
      </c>
      <c r="BA20" s="8">
        <v>43.226057</v>
      </c>
    </row>
    <row r="21" spans="3:53" ht="12.75">
      <c r="C21" s="3" t="s">
        <v>79</v>
      </c>
      <c r="D21" s="5"/>
      <c r="E21" s="8">
        <v>4.434706</v>
      </c>
      <c r="F21" s="3" t="s">
        <v>79</v>
      </c>
      <c r="G21" s="5"/>
      <c r="H21" s="8">
        <v>0.5</v>
      </c>
      <c r="I21" s="3" t="s">
        <v>79</v>
      </c>
      <c r="J21" s="5"/>
      <c r="K21" s="8">
        <v>26.002842</v>
      </c>
      <c r="L21" s="3" t="s">
        <v>79</v>
      </c>
      <c r="M21" s="5"/>
      <c r="N21" s="8">
        <v>5.393711</v>
      </c>
      <c r="O21" s="3" t="s">
        <v>79</v>
      </c>
      <c r="P21" s="5"/>
      <c r="Q21" s="8">
        <v>0.071826</v>
      </c>
      <c r="R21" s="3" t="s">
        <v>79</v>
      </c>
      <c r="S21" s="5"/>
      <c r="T21" s="8">
        <v>12485.730918</v>
      </c>
      <c r="U21" s="3" t="s">
        <v>79</v>
      </c>
      <c r="V21" s="5"/>
      <c r="W21" s="8">
        <v>25110.425746</v>
      </c>
      <c r="X21" s="3" t="s">
        <v>79</v>
      </c>
      <c r="Y21" s="5"/>
      <c r="Z21" s="8">
        <v>0.1071</v>
      </c>
      <c r="AA21" s="3" t="s">
        <v>79</v>
      </c>
      <c r="AB21" s="5"/>
      <c r="AC21" s="8">
        <v>0.362609</v>
      </c>
      <c r="AD21" s="3" t="s">
        <v>79</v>
      </c>
      <c r="AE21" s="5"/>
      <c r="AF21" s="8">
        <v>6.125507</v>
      </c>
      <c r="AG21" s="3" t="s">
        <v>79</v>
      </c>
      <c r="AH21" s="5"/>
      <c r="AI21" s="8">
        <v>0.388546</v>
      </c>
      <c r="AJ21" s="3" t="s">
        <v>79</v>
      </c>
      <c r="AK21" s="5"/>
      <c r="AL21" s="8">
        <v>0.751155</v>
      </c>
      <c r="AM21" s="3" t="s">
        <v>79</v>
      </c>
      <c r="AN21" s="5"/>
      <c r="AO21" s="8">
        <v>4.564129</v>
      </c>
      <c r="AP21" s="3" t="s">
        <v>79</v>
      </c>
      <c r="AQ21" s="5"/>
      <c r="AR21" s="8">
        <v>0.139598</v>
      </c>
      <c r="AS21" s="3" t="s">
        <v>79</v>
      </c>
      <c r="AT21" s="5"/>
      <c r="AU21" s="8">
        <v>49.310604</v>
      </c>
      <c r="AV21" s="3" t="s">
        <v>79</v>
      </c>
      <c r="AW21" s="5"/>
      <c r="AX21" s="8">
        <v>9.784063</v>
      </c>
      <c r="AY21" s="3" t="s">
        <v>79</v>
      </c>
      <c r="AZ21" s="5"/>
      <c r="BA21" s="8">
        <v>40.796782</v>
      </c>
    </row>
    <row r="22" spans="3:53" ht="12.75">
      <c r="C22" s="3" t="s">
        <v>44</v>
      </c>
      <c r="D22" s="5">
        <v>20.196157</v>
      </c>
      <c r="E22" s="8">
        <v>19.909009</v>
      </c>
      <c r="F22" s="3" t="s">
        <v>44</v>
      </c>
      <c r="G22" s="5">
        <v>0.5</v>
      </c>
      <c r="H22" s="8">
        <v>0.5</v>
      </c>
      <c r="I22" s="3" t="s">
        <v>44</v>
      </c>
      <c r="J22" s="5">
        <v>64.479622</v>
      </c>
      <c r="K22" s="8">
        <v>54.677891</v>
      </c>
      <c r="L22" s="3" t="s">
        <v>44</v>
      </c>
      <c r="M22" s="5">
        <v>9.835786</v>
      </c>
      <c r="N22" s="8">
        <v>6.229254</v>
      </c>
      <c r="O22" s="3" t="s">
        <v>44</v>
      </c>
      <c r="P22" s="5">
        <v>0.126452</v>
      </c>
      <c r="Q22" s="8">
        <v>0.099998</v>
      </c>
      <c r="R22" s="3" t="s">
        <v>44</v>
      </c>
      <c r="S22" s="5">
        <v>9151.561109</v>
      </c>
      <c r="T22" s="8">
        <v>28450.86311</v>
      </c>
      <c r="U22" s="3" t="s">
        <v>44</v>
      </c>
      <c r="V22" s="5">
        <v>49360.159997</v>
      </c>
      <c r="W22" s="8">
        <v>68322.109284</v>
      </c>
      <c r="X22" s="3" t="s">
        <v>44</v>
      </c>
      <c r="Y22" s="5">
        <v>0.422049</v>
      </c>
      <c r="Z22" s="8">
        <v>0.065606</v>
      </c>
      <c r="AA22" s="3" t="s">
        <v>44</v>
      </c>
      <c r="AB22" s="5">
        <v>0.37848</v>
      </c>
      <c r="AC22" s="8">
        <v>0.333718</v>
      </c>
      <c r="AD22" s="3" t="s">
        <v>44</v>
      </c>
      <c r="AE22" s="5">
        <v>8.192102</v>
      </c>
      <c r="AF22" s="8">
        <v>6.685533</v>
      </c>
      <c r="AG22" s="3" t="s">
        <v>44</v>
      </c>
      <c r="AH22" s="5">
        <v>1.063855</v>
      </c>
      <c r="AI22" s="8">
        <v>0.700983</v>
      </c>
      <c r="AJ22" s="3" t="s">
        <v>44</v>
      </c>
      <c r="AK22" s="5">
        <v>1.442335</v>
      </c>
      <c r="AL22" s="8">
        <v>1.034701</v>
      </c>
      <c r="AM22" s="3" t="s">
        <v>44</v>
      </c>
      <c r="AN22" s="5">
        <v>10.850367</v>
      </c>
      <c r="AO22" s="8">
        <v>15.046224</v>
      </c>
      <c r="AP22" s="3" t="s">
        <v>44</v>
      </c>
      <c r="AQ22" s="5">
        <v>0.259257</v>
      </c>
      <c r="AR22" s="8">
        <v>0.159315</v>
      </c>
      <c r="AS22" s="3" t="s">
        <v>44</v>
      </c>
      <c r="AT22" s="5">
        <v>99.800662</v>
      </c>
      <c r="AU22" s="8">
        <v>64.669709</v>
      </c>
      <c r="AV22" s="3" t="s">
        <v>44</v>
      </c>
      <c r="AW22" s="5">
        <v>22.830773</v>
      </c>
      <c r="AX22" s="8">
        <v>17.374888</v>
      </c>
      <c r="AY22" s="3" t="s">
        <v>44</v>
      </c>
      <c r="AZ22" s="5">
        <v>76.860691</v>
      </c>
      <c r="BA22" s="8">
        <v>57.713196</v>
      </c>
    </row>
    <row r="23" spans="3:53" ht="12.75">
      <c r="C23" s="3" t="s">
        <v>73</v>
      </c>
      <c r="D23" s="5">
        <v>5.776213</v>
      </c>
      <c r="E23" s="8"/>
      <c r="F23" s="3" t="s">
        <v>73</v>
      </c>
      <c r="G23" s="5">
        <v>0.5</v>
      </c>
      <c r="H23" s="8"/>
      <c r="I23" s="3" t="s">
        <v>73</v>
      </c>
      <c r="J23" s="5">
        <v>47.081403</v>
      </c>
      <c r="K23" s="8"/>
      <c r="L23" s="3" t="s">
        <v>73</v>
      </c>
      <c r="M23" s="5">
        <v>9.230806</v>
      </c>
      <c r="N23" s="8"/>
      <c r="O23" s="3" t="s">
        <v>73</v>
      </c>
      <c r="P23" s="5">
        <v>0.068505</v>
      </c>
      <c r="Q23" s="8"/>
      <c r="R23" s="3" t="s">
        <v>74</v>
      </c>
      <c r="S23" s="5">
        <v>13029.441785</v>
      </c>
      <c r="T23" s="8"/>
      <c r="U23" s="3" t="s">
        <v>73</v>
      </c>
      <c r="V23" s="5">
        <v>122833.536015</v>
      </c>
      <c r="W23" s="8"/>
      <c r="X23" s="3" t="s">
        <v>73</v>
      </c>
      <c r="Y23" s="5">
        <v>0.230424</v>
      </c>
      <c r="Z23" s="8"/>
      <c r="AA23" s="3" t="s">
        <v>73</v>
      </c>
      <c r="AB23" s="5">
        <v>0.325476</v>
      </c>
      <c r="AC23" s="8"/>
      <c r="AD23" s="3" t="s">
        <v>73</v>
      </c>
      <c r="AE23" s="5">
        <v>7.861077</v>
      </c>
      <c r="AF23" s="8"/>
      <c r="AG23" s="3" t="s">
        <v>73</v>
      </c>
      <c r="AH23" s="5">
        <v>0.817983</v>
      </c>
      <c r="AI23" s="8"/>
      <c r="AJ23" s="3" t="s">
        <v>73</v>
      </c>
      <c r="AK23" s="5">
        <v>1.143459</v>
      </c>
      <c r="AL23" s="8"/>
      <c r="AM23" s="3" t="s">
        <v>73</v>
      </c>
      <c r="AN23" s="5">
        <v>4.695691</v>
      </c>
      <c r="AO23" s="8"/>
      <c r="AP23" s="3" t="s">
        <v>73</v>
      </c>
      <c r="AQ23" s="5">
        <v>0.230255</v>
      </c>
      <c r="AR23" s="8"/>
      <c r="AS23" s="3" t="s">
        <v>73</v>
      </c>
      <c r="AT23" s="5">
        <v>213.340049</v>
      </c>
      <c r="AU23" s="8"/>
      <c r="AV23" s="3" t="s">
        <v>73</v>
      </c>
      <c r="AW23" s="5">
        <v>19.030317</v>
      </c>
      <c r="AX23" s="8"/>
      <c r="AY23" s="3" t="s">
        <v>73</v>
      </c>
      <c r="AZ23" s="5">
        <v>65.895528</v>
      </c>
      <c r="BA23" s="8"/>
    </row>
    <row r="24" spans="3:53" ht="12.75">
      <c r="C24" s="3" t="s">
        <v>74</v>
      </c>
      <c r="D24" s="5">
        <v>3.703697</v>
      </c>
      <c r="E24" s="8"/>
      <c r="F24" s="3" t="s">
        <v>74</v>
      </c>
      <c r="G24" s="5">
        <v>0.5</v>
      </c>
      <c r="H24" s="8"/>
      <c r="I24" s="3" t="s">
        <v>74</v>
      </c>
      <c r="J24" s="5">
        <v>54.068235</v>
      </c>
      <c r="K24" s="8"/>
      <c r="L24" s="3" t="s">
        <v>74</v>
      </c>
      <c r="M24" s="5">
        <v>5.719043</v>
      </c>
      <c r="N24" s="8"/>
      <c r="O24" s="3" t="s">
        <v>74</v>
      </c>
      <c r="P24" s="5">
        <v>0.100248</v>
      </c>
      <c r="Q24" s="8"/>
      <c r="R24" s="9" t="s">
        <v>80</v>
      </c>
      <c r="S24" s="10"/>
      <c r="T24" s="11">
        <v>15354.607251</v>
      </c>
      <c r="U24" s="3" t="s">
        <v>74</v>
      </c>
      <c r="V24" s="5">
        <v>90693.040698</v>
      </c>
      <c r="W24" s="8"/>
      <c r="X24" s="3" t="s">
        <v>74</v>
      </c>
      <c r="Y24" s="5">
        <v>0.103352</v>
      </c>
      <c r="Z24" s="8"/>
      <c r="AA24" s="3" t="s">
        <v>74</v>
      </c>
      <c r="AB24" s="5">
        <v>0.264476</v>
      </c>
      <c r="AC24" s="8"/>
      <c r="AD24" s="3" t="s">
        <v>74</v>
      </c>
      <c r="AE24" s="5">
        <v>5.662061</v>
      </c>
      <c r="AF24" s="8"/>
      <c r="AG24" s="3" t="s">
        <v>74</v>
      </c>
      <c r="AH24" s="5">
        <v>0.377874</v>
      </c>
      <c r="AI24" s="8"/>
      <c r="AJ24" s="3" t="s">
        <v>74</v>
      </c>
      <c r="AK24" s="5">
        <v>0.64235</v>
      </c>
      <c r="AL24" s="8"/>
      <c r="AM24" s="3" t="s">
        <v>74</v>
      </c>
      <c r="AN24" s="5">
        <v>5.33839</v>
      </c>
      <c r="AO24" s="8"/>
      <c r="AP24" s="3" t="s">
        <v>74</v>
      </c>
      <c r="AQ24" s="5">
        <v>0.173725</v>
      </c>
      <c r="AR24" s="8"/>
      <c r="AS24" s="3" t="s">
        <v>74</v>
      </c>
      <c r="AT24" s="5">
        <v>85.562514</v>
      </c>
      <c r="AU24" s="8"/>
      <c r="AV24" s="3" t="s">
        <v>74</v>
      </c>
      <c r="AW24" s="5">
        <v>16.049677</v>
      </c>
      <c r="AX24" s="8"/>
      <c r="AY24" s="3" t="s">
        <v>74</v>
      </c>
      <c r="AZ24" s="5">
        <v>57.272208</v>
      </c>
      <c r="BA24" s="8"/>
    </row>
    <row r="25" spans="3:53" ht="12.75">
      <c r="C25" s="9" t="s">
        <v>80</v>
      </c>
      <c r="D25" s="10"/>
      <c r="E25" s="11">
        <v>2.553726</v>
      </c>
      <c r="F25" s="9" t="s">
        <v>80</v>
      </c>
      <c r="G25" s="10"/>
      <c r="H25" s="11">
        <v>0.602704</v>
      </c>
      <c r="I25" s="9" t="s">
        <v>80</v>
      </c>
      <c r="J25" s="10"/>
      <c r="K25" s="11">
        <v>33.027163</v>
      </c>
      <c r="L25" s="9" t="s">
        <v>80</v>
      </c>
      <c r="M25" s="10"/>
      <c r="N25" s="11">
        <v>7.931342</v>
      </c>
      <c r="O25" s="9" t="s">
        <v>80</v>
      </c>
      <c r="P25" s="10"/>
      <c r="Q25" s="11">
        <v>0.150452</v>
      </c>
      <c r="U25" s="9" t="s">
        <v>80</v>
      </c>
      <c r="V25" s="10"/>
      <c r="W25" s="11">
        <v>39656.47324</v>
      </c>
      <c r="X25" s="9" t="s">
        <v>80</v>
      </c>
      <c r="Y25" s="10"/>
      <c r="Z25" s="11">
        <v>0.051939</v>
      </c>
      <c r="AA25" s="9" t="s">
        <v>80</v>
      </c>
      <c r="AB25" s="10"/>
      <c r="AC25" s="11">
        <v>0.31182</v>
      </c>
      <c r="AD25" s="9" t="s">
        <v>80</v>
      </c>
      <c r="AE25" s="10"/>
      <c r="AF25" s="11">
        <v>5.155863</v>
      </c>
      <c r="AG25" s="9" t="s">
        <v>80</v>
      </c>
      <c r="AH25" s="10"/>
      <c r="AI25" s="11">
        <v>0.538775</v>
      </c>
      <c r="AJ25" s="9" t="s">
        <v>80</v>
      </c>
      <c r="AK25" s="10"/>
      <c r="AL25" s="11">
        <v>0.850595</v>
      </c>
      <c r="AM25" s="9" t="s">
        <v>80</v>
      </c>
      <c r="AN25" s="10"/>
      <c r="AO25" s="11">
        <v>10.018796</v>
      </c>
      <c r="AP25" s="9" t="s">
        <v>80</v>
      </c>
      <c r="AQ25" s="10"/>
      <c r="AR25" s="11">
        <v>0.171012</v>
      </c>
      <c r="AS25" s="9" t="s">
        <v>80</v>
      </c>
      <c r="AT25" s="10"/>
      <c r="AU25" s="11">
        <v>14.670985</v>
      </c>
      <c r="AV25" s="9" t="s">
        <v>80</v>
      </c>
      <c r="AW25" s="10"/>
      <c r="AX25" s="11">
        <v>4.007262</v>
      </c>
      <c r="AY25" s="9" t="s">
        <v>80</v>
      </c>
      <c r="AZ25" s="10"/>
      <c r="BA25" s="11">
        <v>47.283683</v>
      </c>
    </row>
    <row r="26" spans="3:5" ht="12.75">
      <c r="C26" s="9"/>
      <c r="D26" s="10"/>
      <c r="E26" s="11"/>
    </row>
  </sheetData>
  <sheetProtection/>
  <mergeCells count="17">
    <mergeCell ref="O4:Q4"/>
    <mergeCell ref="R4:T4"/>
    <mergeCell ref="U4:W4"/>
    <mergeCell ref="X4:Z4"/>
    <mergeCell ref="C4:E4"/>
    <mergeCell ref="F4:H4"/>
    <mergeCell ref="I4:K4"/>
    <mergeCell ref="L4:N4"/>
    <mergeCell ref="AY4:BA4"/>
    <mergeCell ref="AM4:AO4"/>
    <mergeCell ref="AP4:AR4"/>
    <mergeCell ref="AS4:AU4"/>
    <mergeCell ref="AV4:AX4"/>
    <mergeCell ref="AA4:AC4"/>
    <mergeCell ref="AD4:AF4"/>
    <mergeCell ref="AG4:AI4"/>
    <mergeCell ref="AJ4:A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1.00390625" style="0" customWidth="1"/>
    <col min="4" max="4" width="9.57421875" style="0" customWidth="1"/>
    <col min="6" max="6" width="10.8515625" style="0" customWidth="1"/>
    <col min="7" max="7" width="11.57421875" style="0" customWidth="1"/>
    <col min="9" max="9" width="11.7109375" style="0" customWidth="1"/>
    <col min="54" max="54" width="13.7109375" style="0" customWidth="1"/>
  </cols>
  <sheetData>
    <row r="1" spans="1:3" ht="12.75">
      <c r="A1" t="s">
        <v>103</v>
      </c>
      <c r="C1" t="s">
        <v>104</v>
      </c>
    </row>
    <row r="4" spans="3:62" ht="12.75">
      <c r="C4" s="13" t="s">
        <v>81</v>
      </c>
      <c r="D4" s="13"/>
      <c r="E4" s="13"/>
      <c r="F4" s="13" t="s">
        <v>82</v>
      </c>
      <c r="G4" s="13"/>
      <c r="H4" s="13"/>
      <c r="I4" s="13" t="s">
        <v>83</v>
      </c>
      <c r="J4" s="13"/>
      <c r="K4" s="13"/>
      <c r="L4" s="13" t="s">
        <v>84</v>
      </c>
      <c r="M4" s="13"/>
      <c r="N4" s="13"/>
      <c r="O4" s="13" t="s">
        <v>85</v>
      </c>
      <c r="P4" s="13"/>
      <c r="Q4" s="13"/>
      <c r="R4" s="13" t="s">
        <v>86</v>
      </c>
      <c r="S4" s="13"/>
      <c r="T4" s="13"/>
      <c r="U4" s="13" t="s">
        <v>98</v>
      </c>
      <c r="V4" s="13"/>
      <c r="W4" s="13"/>
      <c r="X4" s="13" t="s">
        <v>87</v>
      </c>
      <c r="Y4" s="13"/>
      <c r="Z4" s="13"/>
      <c r="AA4" s="13" t="s">
        <v>88</v>
      </c>
      <c r="AB4" s="13"/>
      <c r="AC4" s="13"/>
      <c r="AD4" s="13" t="s">
        <v>89</v>
      </c>
      <c r="AE4" s="13"/>
      <c r="AF4" s="13"/>
      <c r="AG4" s="13" t="s">
        <v>99</v>
      </c>
      <c r="AH4" s="13"/>
      <c r="AI4" s="13"/>
      <c r="AJ4" s="13" t="s">
        <v>90</v>
      </c>
      <c r="AK4" s="13"/>
      <c r="AL4" s="13"/>
      <c r="AM4" s="13" t="s">
        <v>100</v>
      </c>
      <c r="AN4" s="13"/>
      <c r="AO4" s="13"/>
      <c r="AP4" s="13" t="s">
        <v>91</v>
      </c>
      <c r="AQ4" s="13"/>
      <c r="AR4" s="13"/>
      <c r="AS4" s="13" t="s">
        <v>92</v>
      </c>
      <c r="AT4" s="13"/>
      <c r="AU4" s="13"/>
      <c r="AV4" s="13" t="s">
        <v>93</v>
      </c>
      <c r="AW4" s="13"/>
      <c r="AX4" s="13"/>
      <c r="AY4" s="13" t="s">
        <v>94</v>
      </c>
      <c r="AZ4" s="13"/>
      <c r="BA4" s="13"/>
      <c r="BB4" s="13" t="s">
        <v>95</v>
      </c>
      <c r="BC4" s="13"/>
      <c r="BD4" s="13"/>
      <c r="BE4" s="13" t="s">
        <v>96</v>
      </c>
      <c r="BF4" s="13"/>
      <c r="BG4" s="13"/>
      <c r="BH4" s="13" t="s">
        <v>97</v>
      </c>
      <c r="BI4" s="13"/>
      <c r="BJ4" s="13"/>
    </row>
    <row r="5" spans="3:62" ht="12.75">
      <c r="C5" s="1" t="s">
        <v>2</v>
      </c>
      <c r="D5" s="1" t="s">
        <v>1</v>
      </c>
      <c r="E5" s="6" t="s">
        <v>0</v>
      </c>
      <c r="F5" s="1" t="s">
        <v>2</v>
      </c>
      <c r="G5" s="1" t="s">
        <v>1</v>
      </c>
      <c r="H5" s="6" t="s">
        <v>0</v>
      </c>
      <c r="I5" s="1" t="s">
        <v>2</v>
      </c>
      <c r="J5" s="1" t="s">
        <v>1</v>
      </c>
      <c r="K5" s="6" t="s">
        <v>0</v>
      </c>
      <c r="L5" s="1" t="s">
        <v>2</v>
      </c>
      <c r="M5" s="1" t="s">
        <v>1</v>
      </c>
      <c r="N5" s="6" t="s">
        <v>0</v>
      </c>
      <c r="O5" s="1" t="s">
        <v>2</v>
      </c>
      <c r="P5" s="1" t="s">
        <v>1</v>
      </c>
      <c r="Q5" s="6" t="s">
        <v>0</v>
      </c>
      <c r="R5" s="1" t="s">
        <v>2</v>
      </c>
      <c r="S5" s="1" t="s">
        <v>1</v>
      </c>
      <c r="T5" s="6" t="s">
        <v>0</v>
      </c>
      <c r="U5" s="1" t="s">
        <v>2</v>
      </c>
      <c r="V5" s="1" t="s">
        <v>1</v>
      </c>
      <c r="W5" s="6" t="s">
        <v>0</v>
      </c>
      <c r="X5" s="1" t="s">
        <v>2</v>
      </c>
      <c r="Y5" s="1" t="s">
        <v>1</v>
      </c>
      <c r="Z5" s="6" t="s">
        <v>0</v>
      </c>
      <c r="AA5" s="1" t="s">
        <v>2</v>
      </c>
      <c r="AB5" s="1" t="s">
        <v>1</v>
      </c>
      <c r="AC5" s="6" t="s">
        <v>0</v>
      </c>
      <c r="AD5" s="1" t="s">
        <v>2</v>
      </c>
      <c r="AE5" s="1" t="s">
        <v>1</v>
      </c>
      <c r="AF5" s="6" t="s">
        <v>0</v>
      </c>
      <c r="AG5" s="1" t="s">
        <v>2</v>
      </c>
      <c r="AH5" s="1" t="s">
        <v>1</v>
      </c>
      <c r="AI5" s="6" t="s">
        <v>0</v>
      </c>
      <c r="AJ5" s="1" t="s">
        <v>2</v>
      </c>
      <c r="AK5" s="1" t="s">
        <v>1</v>
      </c>
      <c r="AL5" s="6" t="s">
        <v>0</v>
      </c>
      <c r="AM5" s="1" t="s">
        <v>2</v>
      </c>
      <c r="AN5" s="1" t="s">
        <v>1</v>
      </c>
      <c r="AO5" s="6" t="s">
        <v>0</v>
      </c>
      <c r="AP5" s="1" t="s">
        <v>2</v>
      </c>
      <c r="AQ5" s="1" t="s">
        <v>1</v>
      </c>
      <c r="AR5" s="6" t="s">
        <v>0</v>
      </c>
      <c r="AS5" s="1" t="s">
        <v>2</v>
      </c>
      <c r="AT5" s="1" t="s">
        <v>1</v>
      </c>
      <c r="AU5" s="6" t="s">
        <v>0</v>
      </c>
      <c r="AV5" s="1" t="s">
        <v>2</v>
      </c>
      <c r="AW5" s="1" t="s">
        <v>1</v>
      </c>
      <c r="AX5" s="6" t="s">
        <v>0</v>
      </c>
      <c r="AY5" s="1" t="s">
        <v>2</v>
      </c>
      <c r="AZ5" s="1" t="s">
        <v>1</v>
      </c>
      <c r="BA5" s="6" t="s">
        <v>0</v>
      </c>
      <c r="BB5" s="1" t="s">
        <v>2</v>
      </c>
      <c r="BC5" s="1" t="s">
        <v>1</v>
      </c>
      <c r="BD5" s="6" t="s">
        <v>0</v>
      </c>
      <c r="BE5" s="1" t="s">
        <v>2</v>
      </c>
      <c r="BF5" s="1" t="s">
        <v>1</v>
      </c>
      <c r="BG5" s="6" t="s">
        <v>0</v>
      </c>
      <c r="BH5" s="1" t="s">
        <v>2</v>
      </c>
      <c r="BI5" s="1" t="s">
        <v>1</v>
      </c>
      <c r="BJ5" s="6" t="s">
        <v>0</v>
      </c>
    </row>
    <row r="6" spans="3:62" ht="12.75">
      <c r="C6" s="1" t="s">
        <v>3</v>
      </c>
      <c r="D6" s="4">
        <v>8.61464</v>
      </c>
      <c r="E6" s="7">
        <v>9.389041</v>
      </c>
      <c r="F6" s="1" t="s">
        <v>54</v>
      </c>
      <c r="G6" s="4"/>
      <c r="H6" s="7">
        <v>0.446475</v>
      </c>
      <c r="I6" s="1" t="s">
        <v>3</v>
      </c>
      <c r="J6" s="4">
        <v>42.988938</v>
      </c>
      <c r="K6" s="7"/>
      <c r="L6" s="1" t="s">
        <v>3</v>
      </c>
      <c r="M6" s="4">
        <v>11.374556</v>
      </c>
      <c r="N6" s="7"/>
      <c r="O6" s="1" t="s">
        <v>54</v>
      </c>
      <c r="P6" s="4"/>
      <c r="Q6" s="7">
        <v>0.03866</v>
      </c>
      <c r="R6" s="1" t="s">
        <v>3</v>
      </c>
      <c r="S6" s="4">
        <v>315.044826</v>
      </c>
      <c r="T6" s="7">
        <v>133.049128</v>
      </c>
      <c r="U6" s="1" t="s">
        <v>3</v>
      </c>
      <c r="V6" s="4">
        <v>448.921685</v>
      </c>
      <c r="W6" s="7">
        <v>468.967934</v>
      </c>
      <c r="X6" s="1" t="s">
        <v>3</v>
      </c>
      <c r="Y6" s="4">
        <v>2026.56204</v>
      </c>
      <c r="Z6" s="7">
        <v>3115.074318</v>
      </c>
      <c r="AA6" s="1" t="s">
        <v>3</v>
      </c>
      <c r="AB6" s="4">
        <v>0.215732</v>
      </c>
      <c r="AC6" s="7"/>
      <c r="AD6" s="1" t="s">
        <v>3</v>
      </c>
      <c r="AE6" s="4">
        <v>0.313474</v>
      </c>
      <c r="AF6" s="7"/>
      <c r="AG6" s="1" t="s">
        <v>62</v>
      </c>
      <c r="AH6" s="4"/>
      <c r="AI6" s="7">
        <v>8</v>
      </c>
      <c r="AJ6" s="1" t="s">
        <v>3</v>
      </c>
      <c r="AK6" s="4">
        <v>4.583608</v>
      </c>
      <c r="AL6" s="7"/>
      <c r="AM6" s="1" t="s">
        <v>3</v>
      </c>
      <c r="AN6" s="4">
        <v>184.430566</v>
      </c>
      <c r="AO6" s="7">
        <v>97.26731</v>
      </c>
      <c r="AP6" s="1" t="s">
        <v>3</v>
      </c>
      <c r="AQ6" s="4">
        <v>0.519043</v>
      </c>
      <c r="AR6" s="7"/>
      <c r="AS6" s="1" t="s">
        <v>3</v>
      </c>
      <c r="AT6" s="4">
        <v>0.832517</v>
      </c>
      <c r="AU6" s="7"/>
      <c r="AV6" s="1" t="s">
        <v>3</v>
      </c>
      <c r="AW6" s="4">
        <v>16.83919</v>
      </c>
      <c r="AX6" s="7">
        <v>10.19008</v>
      </c>
      <c r="AY6" s="1" t="s">
        <v>3</v>
      </c>
      <c r="AZ6" s="4">
        <v>0.187974</v>
      </c>
      <c r="BA6" s="7"/>
      <c r="BB6" s="1" t="s">
        <v>3</v>
      </c>
      <c r="BC6" s="4">
        <v>136.92357</v>
      </c>
      <c r="BD6" s="7"/>
      <c r="BE6" s="1" t="s">
        <v>54</v>
      </c>
      <c r="BF6" s="4"/>
      <c r="BG6" s="7">
        <v>19.414147</v>
      </c>
      <c r="BH6" s="1" t="s">
        <v>3</v>
      </c>
      <c r="BI6" s="4">
        <v>25.390048</v>
      </c>
      <c r="BJ6" s="7"/>
    </row>
    <row r="7" spans="3:62" ht="12.75">
      <c r="C7" s="3" t="s">
        <v>4</v>
      </c>
      <c r="D7" s="5">
        <v>6.162179</v>
      </c>
      <c r="E7" s="8">
        <v>11.923648</v>
      </c>
      <c r="F7" s="3" t="s">
        <v>55</v>
      </c>
      <c r="G7" s="5"/>
      <c r="H7" s="8">
        <v>1.5</v>
      </c>
      <c r="I7" s="3" t="s">
        <v>4</v>
      </c>
      <c r="J7" s="5">
        <v>40.978793</v>
      </c>
      <c r="K7" s="8">
        <v>42.92263</v>
      </c>
      <c r="L7" s="3" t="s">
        <v>4</v>
      </c>
      <c r="M7" s="5">
        <v>14.566323</v>
      </c>
      <c r="N7" s="8">
        <v>33.449755</v>
      </c>
      <c r="O7" s="3" t="s">
        <v>55</v>
      </c>
      <c r="P7" s="5"/>
      <c r="Q7" s="8">
        <v>0.110001</v>
      </c>
      <c r="R7" s="3" t="s">
        <v>4</v>
      </c>
      <c r="S7" s="5">
        <v>5812.011631</v>
      </c>
      <c r="T7" s="8">
        <v>248.257635</v>
      </c>
      <c r="U7" s="3" t="s">
        <v>4</v>
      </c>
      <c r="V7" s="5">
        <v>397.251636</v>
      </c>
      <c r="W7" s="8">
        <v>514.620532</v>
      </c>
      <c r="X7" s="3" t="s">
        <v>4</v>
      </c>
      <c r="Y7" s="5">
        <v>2012.704429</v>
      </c>
      <c r="Z7" s="8">
        <v>6245.901</v>
      </c>
      <c r="AA7" s="3" t="s">
        <v>4</v>
      </c>
      <c r="AB7" s="5">
        <v>0.113513</v>
      </c>
      <c r="AC7" s="8">
        <v>0.431456</v>
      </c>
      <c r="AD7" s="3" t="s">
        <v>4</v>
      </c>
      <c r="AE7" s="5">
        <v>0.931643</v>
      </c>
      <c r="AF7" s="8">
        <v>0.333538</v>
      </c>
      <c r="AG7" s="3" t="s">
        <v>41</v>
      </c>
      <c r="AH7" s="5">
        <v>8</v>
      </c>
      <c r="AI7" s="8">
        <v>8</v>
      </c>
      <c r="AJ7" s="3" t="s">
        <v>4</v>
      </c>
      <c r="AK7" s="5">
        <v>2.121447</v>
      </c>
      <c r="AL7" s="8">
        <v>39.43805</v>
      </c>
      <c r="AM7" s="3" t="s">
        <v>4</v>
      </c>
      <c r="AN7" s="5">
        <v>107.574221</v>
      </c>
      <c r="AO7" s="8">
        <v>97.067266</v>
      </c>
      <c r="AP7" s="3" t="s">
        <v>4</v>
      </c>
      <c r="AQ7" s="5">
        <v>0.516748</v>
      </c>
      <c r="AR7" s="8">
        <v>0.514503</v>
      </c>
      <c r="AS7" s="3" t="s">
        <v>4</v>
      </c>
      <c r="AT7" s="5">
        <v>1.448391</v>
      </c>
      <c r="AU7" s="8">
        <v>0.848041</v>
      </c>
      <c r="AV7" s="3" t="s">
        <v>4</v>
      </c>
      <c r="AW7" s="5">
        <v>13.623222</v>
      </c>
      <c r="AX7" s="8">
        <v>12.356763</v>
      </c>
      <c r="AY7" s="3" t="s">
        <v>4</v>
      </c>
      <c r="AZ7" s="5">
        <v>0.036902</v>
      </c>
      <c r="BA7" s="8">
        <v>0.165087</v>
      </c>
      <c r="BB7" s="3" t="s">
        <v>4</v>
      </c>
      <c r="BC7" s="5">
        <v>34.553595</v>
      </c>
      <c r="BD7" s="8">
        <v>990.124886</v>
      </c>
      <c r="BE7" s="3" t="s">
        <v>55</v>
      </c>
      <c r="BF7" s="5"/>
      <c r="BG7" s="8">
        <v>52</v>
      </c>
      <c r="BH7" s="3" t="s">
        <v>4</v>
      </c>
      <c r="BI7" s="5">
        <v>44.887973</v>
      </c>
      <c r="BJ7" s="8">
        <v>88.926994</v>
      </c>
    </row>
    <row r="8" spans="3:62" ht="12.75">
      <c r="C8" s="3" t="s">
        <v>5</v>
      </c>
      <c r="D8" s="5">
        <v>2.842288</v>
      </c>
      <c r="E8" s="8">
        <v>3.445898</v>
      </c>
      <c r="F8" s="3" t="s">
        <v>26</v>
      </c>
      <c r="G8" s="5">
        <v>0.582929</v>
      </c>
      <c r="H8" s="8"/>
      <c r="I8" s="3" t="s">
        <v>5</v>
      </c>
      <c r="J8" s="5">
        <v>6.39166</v>
      </c>
      <c r="K8" s="8">
        <v>11.214186</v>
      </c>
      <c r="L8" s="3" t="s">
        <v>5</v>
      </c>
      <c r="M8" s="5">
        <v>14.214134</v>
      </c>
      <c r="N8" s="8">
        <v>21.904478</v>
      </c>
      <c r="O8" s="3" t="s">
        <v>26</v>
      </c>
      <c r="P8" s="5">
        <v>0.06864</v>
      </c>
      <c r="Q8" s="8"/>
      <c r="R8" s="3" t="s">
        <v>5</v>
      </c>
      <c r="S8" s="5">
        <v>5565.733661</v>
      </c>
      <c r="T8" s="8">
        <v>14611.244264</v>
      </c>
      <c r="U8" s="3" t="s">
        <v>5</v>
      </c>
      <c r="V8" s="5">
        <v>234.105242</v>
      </c>
      <c r="W8" s="8">
        <v>437.071532</v>
      </c>
      <c r="X8" s="3" t="s">
        <v>5</v>
      </c>
      <c r="Y8" s="5">
        <v>5357.62913</v>
      </c>
      <c r="Z8" s="8">
        <v>13308.097923</v>
      </c>
      <c r="AA8" s="3" t="s">
        <v>5</v>
      </c>
      <c r="AB8" s="5">
        <v>0.066851</v>
      </c>
      <c r="AC8" s="8">
        <v>0.140523</v>
      </c>
      <c r="AD8" s="3" t="s">
        <v>5</v>
      </c>
      <c r="AE8" s="5">
        <v>0.222455</v>
      </c>
      <c r="AF8" s="8">
        <v>0.136993</v>
      </c>
      <c r="AG8" s="3" t="s">
        <v>42</v>
      </c>
      <c r="AH8" s="5">
        <v>8</v>
      </c>
      <c r="AI8" s="8"/>
      <c r="AJ8" s="3" t="s">
        <v>5</v>
      </c>
      <c r="AK8" s="5">
        <v>6.014305</v>
      </c>
      <c r="AL8" s="8">
        <v>31.599389</v>
      </c>
      <c r="AM8" s="3" t="s">
        <v>5</v>
      </c>
      <c r="AN8" s="5">
        <v>66.004729</v>
      </c>
      <c r="AO8" s="8">
        <v>30.78415</v>
      </c>
      <c r="AP8" s="3" t="s">
        <v>5</v>
      </c>
      <c r="AQ8" s="5">
        <v>0.240591</v>
      </c>
      <c r="AR8" s="8">
        <v>0.338152</v>
      </c>
      <c r="AS8" s="3" t="s">
        <v>5</v>
      </c>
      <c r="AT8" s="5">
        <v>0.463046</v>
      </c>
      <c r="AU8" s="8">
        <v>0.47514500000000004</v>
      </c>
      <c r="AV8" s="3" t="s">
        <v>5</v>
      </c>
      <c r="AW8" s="5">
        <v>2.976584</v>
      </c>
      <c r="AX8" s="8">
        <v>3.024646</v>
      </c>
      <c r="AY8" s="3" t="s">
        <v>5</v>
      </c>
      <c r="AZ8" s="5">
        <v>0.100233</v>
      </c>
      <c r="BA8" s="8">
        <v>0.139076</v>
      </c>
      <c r="BB8" s="3" t="s">
        <v>5</v>
      </c>
      <c r="BC8" s="5">
        <v>25.38541</v>
      </c>
      <c r="BD8" s="8">
        <v>204.191912</v>
      </c>
      <c r="BE8" s="3" t="s">
        <v>26</v>
      </c>
      <c r="BF8" s="5">
        <v>0.752199</v>
      </c>
      <c r="BG8" s="8"/>
      <c r="BH8" s="3" t="s">
        <v>5</v>
      </c>
      <c r="BI8" s="5">
        <v>13.669827</v>
      </c>
      <c r="BJ8" s="8">
        <v>59.74866</v>
      </c>
    </row>
    <row r="9" spans="3:62" ht="12.75">
      <c r="C9" s="3" t="s">
        <v>6</v>
      </c>
      <c r="D9" s="5">
        <v>2.031201</v>
      </c>
      <c r="E9" s="8">
        <v>5.001516</v>
      </c>
      <c r="F9" s="3" t="s">
        <v>56</v>
      </c>
      <c r="G9" s="5"/>
      <c r="H9" s="8">
        <v>0.425192</v>
      </c>
      <c r="I9" s="3" t="s">
        <v>6</v>
      </c>
      <c r="J9" s="5">
        <v>10.70929</v>
      </c>
      <c r="K9" s="8">
        <v>18.44413</v>
      </c>
      <c r="L9" s="3" t="s">
        <v>6</v>
      </c>
      <c r="M9" s="5">
        <v>15.04419</v>
      </c>
      <c r="N9" s="8">
        <v>27.420831</v>
      </c>
      <c r="O9" s="3" t="s">
        <v>56</v>
      </c>
      <c r="P9" s="5"/>
      <c r="Q9" s="8">
        <v>0.01</v>
      </c>
      <c r="R9" s="3" t="s">
        <v>6</v>
      </c>
      <c r="S9" s="5">
        <v>1179.530413</v>
      </c>
      <c r="T9" s="8">
        <v>1186.015211</v>
      </c>
      <c r="U9" s="3" t="s">
        <v>6</v>
      </c>
      <c r="V9" s="5">
        <v>193.941567</v>
      </c>
      <c r="W9" s="8">
        <v>387.392306</v>
      </c>
      <c r="X9" s="3" t="s">
        <v>6</v>
      </c>
      <c r="Y9" s="5">
        <v>7150.689391</v>
      </c>
      <c r="Z9" s="8">
        <v>14676.507463</v>
      </c>
      <c r="AA9" s="3" t="s">
        <v>6</v>
      </c>
      <c r="AB9" s="5">
        <v>0.089713</v>
      </c>
      <c r="AC9" s="8">
        <v>0.345693</v>
      </c>
      <c r="AD9" s="3" t="s">
        <v>6</v>
      </c>
      <c r="AE9" s="5">
        <v>0.311393</v>
      </c>
      <c r="AF9" s="8">
        <v>0.292268</v>
      </c>
      <c r="AG9" s="3" t="s">
        <v>43</v>
      </c>
      <c r="AH9" s="5">
        <v>8</v>
      </c>
      <c r="AI9" s="8">
        <v>8</v>
      </c>
      <c r="AJ9" s="3" t="s">
        <v>6</v>
      </c>
      <c r="AK9" s="5">
        <v>3.086437</v>
      </c>
      <c r="AL9" s="8">
        <v>51.363864</v>
      </c>
      <c r="AM9" s="3" t="s">
        <v>6</v>
      </c>
      <c r="AN9" s="5">
        <v>64.520726</v>
      </c>
      <c r="AO9" s="8">
        <v>38.081156</v>
      </c>
      <c r="AP9" s="3" t="s">
        <v>6</v>
      </c>
      <c r="AQ9" s="5">
        <v>0.040001</v>
      </c>
      <c r="AR9" s="8"/>
      <c r="AS9" s="3" t="s">
        <v>6</v>
      </c>
      <c r="AT9" s="5">
        <v>0.351394</v>
      </c>
      <c r="AU9" s="8"/>
      <c r="AV9" s="3" t="s">
        <v>6</v>
      </c>
      <c r="AW9" s="5">
        <v>3.010108</v>
      </c>
      <c r="AX9" s="8">
        <v>5.739336</v>
      </c>
      <c r="AY9" s="3" t="s">
        <v>6</v>
      </c>
      <c r="AZ9" s="5">
        <v>0.070317</v>
      </c>
      <c r="BA9" s="8">
        <v>0.217421</v>
      </c>
      <c r="BB9" s="3" t="s">
        <v>6</v>
      </c>
      <c r="BC9" s="5">
        <v>21.814895</v>
      </c>
      <c r="BD9" s="8">
        <v>422.993313</v>
      </c>
      <c r="BE9" s="3" t="s">
        <v>56</v>
      </c>
      <c r="BF9" s="5"/>
      <c r="BG9" s="8">
        <v>21.256464</v>
      </c>
      <c r="BH9" s="3" t="s">
        <v>6</v>
      </c>
      <c r="BI9" s="5">
        <v>16.872068</v>
      </c>
      <c r="BJ9" s="8">
        <v>67.749803</v>
      </c>
    </row>
    <row r="10" spans="3:62" ht="12.75">
      <c r="C10" s="3" t="s">
        <v>45</v>
      </c>
      <c r="D10" s="5"/>
      <c r="E10" s="8">
        <v>3.550499</v>
      </c>
      <c r="F10" s="3" t="s">
        <v>27</v>
      </c>
      <c r="G10" s="5">
        <v>0.2456</v>
      </c>
      <c r="H10" s="8"/>
      <c r="I10" s="3" t="s">
        <v>45</v>
      </c>
      <c r="J10" s="5"/>
      <c r="K10" s="8">
        <v>12.208312</v>
      </c>
      <c r="L10" s="3" t="s">
        <v>45</v>
      </c>
      <c r="M10" s="5"/>
      <c r="N10" s="8">
        <v>21.650818</v>
      </c>
      <c r="O10" s="3" t="s">
        <v>27</v>
      </c>
      <c r="P10" s="5">
        <v>0.026749</v>
      </c>
      <c r="Q10" s="8"/>
      <c r="R10" s="3" t="s">
        <v>45</v>
      </c>
      <c r="S10" s="5"/>
      <c r="T10" s="8">
        <v>2104.822837</v>
      </c>
      <c r="U10" s="3" t="s">
        <v>45</v>
      </c>
      <c r="V10" s="5"/>
      <c r="W10" s="8">
        <v>290.358595</v>
      </c>
      <c r="X10" s="3" t="s">
        <v>45</v>
      </c>
      <c r="Y10" s="5"/>
      <c r="Z10" s="8">
        <v>6285.119498</v>
      </c>
      <c r="AA10" s="3" t="s">
        <v>7</v>
      </c>
      <c r="AB10" s="5">
        <v>0.066326</v>
      </c>
      <c r="AC10" s="8">
        <v>0.55587</v>
      </c>
      <c r="AD10" s="3" t="s">
        <v>45</v>
      </c>
      <c r="AE10" s="5"/>
      <c r="AF10" s="8">
        <v>0.333748</v>
      </c>
      <c r="AG10" s="9" t="s">
        <v>44</v>
      </c>
      <c r="AH10" s="10">
        <v>2.677111</v>
      </c>
      <c r="AI10" s="11">
        <v>3.80758</v>
      </c>
      <c r="AJ10" s="3" t="s">
        <v>45</v>
      </c>
      <c r="AK10" s="5"/>
      <c r="AL10" s="8">
        <v>3.714078</v>
      </c>
      <c r="AM10" s="3" t="s">
        <v>45</v>
      </c>
      <c r="AN10" s="5"/>
      <c r="AO10" s="8">
        <v>38.608386</v>
      </c>
      <c r="AP10" s="3" t="s">
        <v>7</v>
      </c>
      <c r="AQ10" s="5">
        <v>0.275043</v>
      </c>
      <c r="AR10" s="8">
        <v>1.425068</v>
      </c>
      <c r="AS10" s="3" t="s">
        <v>46</v>
      </c>
      <c r="AT10" s="5"/>
      <c r="AU10" s="8">
        <v>1.410019</v>
      </c>
      <c r="AV10" s="3" t="s">
        <v>46</v>
      </c>
      <c r="AW10" s="5"/>
      <c r="AX10" s="8">
        <v>19</v>
      </c>
      <c r="AY10" s="3" t="s">
        <v>45</v>
      </c>
      <c r="AZ10" s="5"/>
      <c r="BA10" s="8">
        <v>0.111875</v>
      </c>
      <c r="BB10" s="3" t="s">
        <v>45</v>
      </c>
      <c r="BC10" s="5"/>
      <c r="BD10" s="8">
        <v>230.688993</v>
      </c>
      <c r="BE10" s="3" t="s">
        <v>27</v>
      </c>
      <c r="BF10" s="5">
        <v>2.176912</v>
      </c>
      <c r="BG10" s="8"/>
      <c r="BH10" s="3" t="s">
        <v>45</v>
      </c>
      <c r="BI10" s="5"/>
      <c r="BJ10" s="8">
        <v>54.062327</v>
      </c>
    </row>
    <row r="11" spans="3:62" ht="12.75">
      <c r="C11" s="3" t="s">
        <v>46</v>
      </c>
      <c r="D11" s="5"/>
      <c r="E11" s="8">
        <v>12</v>
      </c>
      <c r="F11" s="3" t="s">
        <v>28</v>
      </c>
      <c r="G11" s="5">
        <v>0.273688</v>
      </c>
      <c r="H11" s="8">
        <v>0.843384</v>
      </c>
      <c r="I11" s="3" t="s">
        <v>7</v>
      </c>
      <c r="J11" s="5">
        <v>41.897049</v>
      </c>
      <c r="K11" s="8">
        <v>110.674705</v>
      </c>
      <c r="L11" s="3" t="s">
        <v>7</v>
      </c>
      <c r="M11" s="5">
        <v>5.657571</v>
      </c>
      <c r="N11" s="8">
        <v>12.8553</v>
      </c>
      <c r="O11" s="3" t="s">
        <v>28</v>
      </c>
      <c r="P11" s="5">
        <v>0.028716</v>
      </c>
      <c r="Q11" s="8">
        <v>0.010248</v>
      </c>
      <c r="R11" s="3" t="s">
        <v>46</v>
      </c>
      <c r="S11" s="5"/>
      <c r="T11" s="8">
        <v>299.999998</v>
      </c>
      <c r="U11" s="3" t="s">
        <v>46</v>
      </c>
      <c r="V11" s="5"/>
      <c r="W11" s="8">
        <v>469.99999</v>
      </c>
      <c r="X11" s="3" t="s">
        <v>46</v>
      </c>
      <c r="Y11" s="5"/>
      <c r="Z11" s="8">
        <v>11199.999792</v>
      </c>
      <c r="AA11" s="3" t="s">
        <v>47</v>
      </c>
      <c r="AB11" s="5"/>
      <c r="AC11" s="8">
        <v>0.228993</v>
      </c>
      <c r="AD11" s="3" t="s">
        <v>7</v>
      </c>
      <c r="AE11" s="5">
        <v>0.867345</v>
      </c>
      <c r="AF11" s="8">
        <v>0.409104</v>
      </c>
      <c r="AJ11" s="3" t="s">
        <v>7</v>
      </c>
      <c r="AK11" s="5">
        <v>28.700124</v>
      </c>
      <c r="AL11" s="8">
        <v>46.268026</v>
      </c>
      <c r="AM11" s="3" t="s">
        <v>46</v>
      </c>
      <c r="AN11" s="5"/>
      <c r="AO11" s="8">
        <v>109.999997</v>
      </c>
      <c r="AP11" s="3" t="s">
        <v>47</v>
      </c>
      <c r="AQ11" s="5"/>
      <c r="AR11" s="8">
        <v>0.78267</v>
      </c>
      <c r="AS11" s="3" t="s">
        <v>7</v>
      </c>
      <c r="AT11" s="5">
        <v>1.142388</v>
      </c>
      <c r="AU11" s="8">
        <v>1.8341720000000001</v>
      </c>
      <c r="AV11" s="3" t="s">
        <v>7</v>
      </c>
      <c r="AW11" s="5">
        <v>24.510468</v>
      </c>
      <c r="AX11" s="8">
        <v>39.265259</v>
      </c>
      <c r="AY11" s="3" t="s">
        <v>7</v>
      </c>
      <c r="AZ11" s="5">
        <v>0.081069</v>
      </c>
      <c r="BA11" s="8">
        <v>0.358889</v>
      </c>
      <c r="BB11" s="3" t="s">
        <v>7</v>
      </c>
      <c r="BC11" s="5">
        <v>288.028314</v>
      </c>
      <c r="BD11" s="8">
        <v>269.106943</v>
      </c>
      <c r="BE11" s="3" t="s">
        <v>28</v>
      </c>
      <c r="BF11" s="5">
        <v>1.122239</v>
      </c>
      <c r="BG11" s="8">
        <v>77.156982</v>
      </c>
      <c r="BH11" s="3" t="s">
        <v>7</v>
      </c>
      <c r="BI11" s="5"/>
      <c r="BJ11" s="8">
        <v>161.642423</v>
      </c>
    </row>
    <row r="12" spans="3:62" ht="12.75">
      <c r="C12" s="3" t="s">
        <v>7</v>
      </c>
      <c r="D12" s="5"/>
      <c r="E12" s="8">
        <v>14.464963</v>
      </c>
      <c r="F12" s="3" t="s">
        <v>57</v>
      </c>
      <c r="G12" s="5"/>
      <c r="H12" s="8">
        <v>0.420092</v>
      </c>
      <c r="I12" s="3" t="s">
        <v>47</v>
      </c>
      <c r="J12" s="5"/>
      <c r="K12" s="8">
        <v>124.141094</v>
      </c>
      <c r="L12" s="3" t="s">
        <v>47</v>
      </c>
      <c r="M12" s="5"/>
      <c r="N12" s="8">
        <v>13.466751</v>
      </c>
      <c r="O12" s="3" t="s">
        <v>57</v>
      </c>
      <c r="P12" s="5"/>
      <c r="Q12" s="8">
        <v>0.035954</v>
      </c>
      <c r="R12" s="3" t="s">
        <v>7</v>
      </c>
      <c r="S12" s="5">
        <v>12000.000011</v>
      </c>
      <c r="T12" s="8">
        <v>16444.91167</v>
      </c>
      <c r="U12" s="3" t="s">
        <v>7</v>
      </c>
      <c r="V12" s="5">
        <v>594.915942</v>
      </c>
      <c r="W12" s="8">
        <v>2693.113534</v>
      </c>
      <c r="X12" s="3" t="s">
        <v>7</v>
      </c>
      <c r="Y12" s="5">
        <v>1550.638333</v>
      </c>
      <c r="Z12" s="8">
        <v>5051.334625</v>
      </c>
      <c r="AA12" s="3" t="s">
        <v>8</v>
      </c>
      <c r="AB12" s="5">
        <v>0.048695</v>
      </c>
      <c r="AC12" s="8">
        <v>0.190992</v>
      </c>
      <c r="AD12" s="3" t="s">
        <v>47</v>
      </c>
      <c r="AE12" s="5"/>
      <c r="AF12" s="8">
        <v>0.384808</v>
      </c>
      <c r="AJ12" s="3" t="s">
        <v>47</v>
      </c>
      <c r="AK12" s="5"/>
      <c r="AL12" s="8">
        <v>24.530059</v>
      </c>
      <c r="AM12" s="3" t="s">
        <v>7</v>
      </c>
      <c r="AN12" s="5">
        <v>41.005117</v>
      </c>
      <c r="AO12" s="8">
        <v>185.071167</v>
      </c>
      <c r="AP12" s="3" t="s">
        <v>8</v>
      </c>
      <c r="AQ12" s="5">
        <v>0.551014</v>
      </c>
      <c r="AR12" s="8">
        <v>0.650815</v>
      </c>
      <c r="AS12" s="3" t="s">
        <v>47</v>
      </c>
      <c r="AT12" s="5"/>
      <c r="AU12" s="8">
        <v>1.167478</v>
      </c>
      <c r="AV12" s="3" t="s">
        <v>47</v>
      </c>
      <c r="AW12" s="5"/>
      <c r="AX12" s="8">
        <v>31.421995</v>
      </c>
      <c r="AY12" s="3" t="s">
        <v>47</v>
      </c>
      <c r="AZ12" s="5"/>
      <c r="BA12" s="8">
        <v>0.195474</v>
      </c>
      <c r="BB12" s="3" t="s">
        <v>47</v>
      </c>
      <c r="BC12" s="5"/>
      <c r="BD12" s="8">
        <v>122.859656</v>
      </c>
      <c r="BE12" s="3" t="s">
        <v>57</v>
      </c>
      <c r="BF12" s="5"/>
      <c r="BG12" s="8">
        <v>37.556858</v>
      </c>
      <c r="BH12" s="3" t="s">
        <v>47</v>
      </c>
      <c r="BI12" s="5"/>
      <c r="BJ12" s="8">
        <v>146.400323</v>
      </c>
    </row>
    <row r="13" spans="3:62" ht="12.75">
      <c r="C13" s="3" t="s">
        <v>47</v>
      </c>
      <c r="D13" s="5"/>
      <c r="E13" s="8">
        <v>9.279194</v>
      </c>
      <c r="F13" s="3" t="s">
        <v>58</v>
      </c>
      <c r="G13" s="5"/>
      <c r="H13" s="8">
        <v>0.356392</v>
      </c>
      <c r="I13" s="3" t="s">
        <v>8</v>
      </c>
      <c r="J13" s="5">
        <v>47.734474</v>
      </c>
      <c r="K13" s="8">
        <v>53.397421</v>
      </c>
      <c r="L13" s="3" t="s">
        <v>8</v>
      </c>
      <c r="M13" s="5"/>
      <c r="N13" s="8">
        <v>18.088176</v>
      </c>
      <c r="O13" s="3" t="s">
        <v>58</v>
      </c>
      <c r="P13" s="5"/>
      <c r="Q13" s="8">
        <v>0.040914</v>
      </c>
      <c r="R13" s="3" t="s">
        <v>47</v>
      </c>
      <c r="S13" s="5"/>
      <c r="T13" s="8">
        <v>9735.100539</v>
      </c>
      <c r="U13" s="3" t="s">
        <v>47</v>
      </c>
      <c r="V13" s="5"/>
      <c r="W13" s="8">
        <v>1306.826753</v>
      </c>
      <c r="X13" s="3" t="s">
        <v>47</v>
      </c>
      <c r="Y13" s="5"/>
      <c r="Z13" s="8">
        <v>24147.475739</v>
      </c>
      <c r="AA13" s="3" t="s">
        <v>48</v>
      </c>
      <c r="AB13" s="5"/>
      <c r="AC13" s="8">
        <v>0.130936</v>
      </c>
      <c r="AD13" s="3" t="s">
        <v>8</v>
      </c>
      <c r="AE13" s="5">
        <v>0.892704</v>
      </c>
      <c r="AF13" s="8">
        <v>0.287678</v>
      </c>
      <c r="AJ13" s="3" t="s">
        <v>8</v>
      </c>
      <c r="AK13" s="5"/>
      <c r="AL13" s="8">
        <v>21</v>
      </c>
      <c r="AM13" s="3" t="s">
        <v>47</v>
      </c>
      <c r="AN13" s="5"/>
      <c r="AO13" s="8">
        <v>62.915125</v>
      </c>
      <c r="AP13" s="3" t="s">
        <v>48</v>
      </c>
      <c r="AQ13" s="5"/>
      <c r="AR13" s="8">
        <v>0.585437</v>
      </c>
      <c r="AS13" s="3" t="s">
        <v>8</v>
      </c>
      <c r="AT13" s="5">
        <v>1.443718</v>
      </c>
      <c r="AU13" s="8">
        <v>0.938493</v>
      </c>
      <c r="AV13" s="3" t="s">
        <v>8</v>
      </c>
      <c r="AW13" s="5">
        <v>18.984988</v>
      </c>
      <c r="AX13" s="8">
        <v>17.519746</v>
      </c>
      <c r="AY13" s="3" t="s">
        <v>8</v>
      </c>
      <c r="AZ13" s="5">
        <v>0.587506</v>
      </c>
      <c r="BA13" s="8">
        <v>0.034546</v>
      </c>
      <c r="BB13" s="3" t="s">
        <v>8</v>
      </c>
      <c r="BC13" s="5">
        <v>16.611279</v>
      </c>
      <c r="BD13" s="8">
        <v>52.678982</v>
      </c>
      <c r="BE13" s="3" t="s">
        <v>58</v>
      </c>
      <c r="BF13" s="5"/>
      <c r="BG13" s="8">
        <v>32.462175</v>
      </c>
      <c r="BH13" s="3" t="s">
        <v>8</v>
      </c>
      <c r="BI13" s="5"/>
      <c r="BJ13" s="8">
        <v>52.531092</v>
      </c>
    </row>
    <row r="14" spans="3:62" ht="12.75">
      <c r="C14" s="3" t="s">
        <v>8</v>
      </c>
      <c r="D14" s="5">
        <v>4.876122</v>
      </c>
      <c r="E14" s="8">
        <v>4.576357</v>
      </c>
      <c r="F14" s="3" t="s">
        <v>29</v>
      </c>
      <c r="G14" s="5">
        <v>0.21371</v>
      </c>
      <c r="H14" s="8">
        <v>0.208524</v>
      </c>
      <c r="I14" s="3" t="s">
        <v>48</v>
      </c>
      <c r="J14" s="5"/>
      <c r="K14" s="8">
        <v>35.472889</v>
      </c>
      <c r="L14" s="3" t="s">
        <v>48</v>
      </c>
      <c r="M14" s="5"/>
      <c r="N14" s="8">
        <v>5.897889</v>
      </c>
      <c r="O14" s="3" t="s">
        <v>30</v>
      </c>
      <c r="P14" s="5">
        <v>0.031838</v>
      </c>
      <c r="Q14" s="8"/>
      <c r="R14" s="3" t="s">
        <v>8</v>
      </c>
      <c r="S14" s="5"/>
      <c r="T14" s="8">
        <v>2000.000002</v>
      </c>
      <c r="U14" s="3" t="s">
        <v>8</v>
      </c>
      <c r="V14" s="5">
        <v>231.821709</v>
      </c>
      <c r="W14" s="8">
        <v>869.284777</v>
      </c>
      <c r="X14" s="3" t="s">
        <v>8</v>
      </c>
      <c r="Y14" s="5"/>
      <c r="Z14" s="8">
        <v>17773.754553</v>
      </c>
      <c r="AA14" s="3" t="s">
        <v>10</v>
      </c>
      <c r="AB14" s="5"/>
      <c r="AC14" s="8">
        <v>0.198274</v>
      </c>
      <c r="AD14" s="3" t="s">
        <v>48</v>
      </c>
      <c r="AE14" s="5"/>
      <c r="AF14" s="8">
        <v>0.099967</v>
      </c>
      <c r="AJ14" s="3" t="s">
        <v>48</v>
      </c>
      <c r="AK14" s="5"/>
      <c r="AL14" s="8">
        <v>36.086701</v>
      </c>
      <c r="AM14" s="3" t="s">
        <v>8</v>
      </c>
      <c r="AN14" s="5">
        <v>145.263989</v>
      </c>
      <c r="AO14" s="8">
        <v>135.408759</v>
      </c>
      <c r="AP14" s="3" t="s">
        <v>10</v>
      </c>
      <c r="AQ14" s="5"/>
      <c r="AR14" s="8">
        <v>1.434497</v>
      </c>
      <c r="AS14" s="3" t="s">
        <v>48</v>
      </c>
      <c r="AT14" s="5"/>
      <c r="AU14" s="8">
        <v>0.685404</v>
      </c>
      <c r="AV14" s="3" t="s">
        <v>48</v>
      </c>
      <c r="AW14" s="5"/>
      <c r="AX14" s="8">
        <v>14.089814</v>
      </c>
      <c r="AY14" s="3" t="s">
        <v>48</v>
      </c>
      <c r="AZ14" s="5"/>
      <c r="BA14" s="8">
        <v>0.130137</v>
      </c>
      <c r="BB14" s="3" t="s">
        <v>48</v>
      </c>
      <c r="BC14" s="5"/>
      <c r="BD14" s="8">
        <v>151.813076</v>
      </c>
      <c r="BE14" s="3" t="s">
        <v>29</v>
      </c>
      <c r="BF14" s="5">
        <v>1.583331</v>
      </c>
      <c r="BG14" s="8">
        <v>15.054687</v>
      </c>
      <c r="BH14" s="3" t="s">
        <v>48</v>
      </c>
      <c r="BI14" s="5"/>
      <c r="BJ14" s="8">
        <v>62.335948</v>
      </c>
    </row>
    <row r="15" spans="3:62" ht="12.75">
      <c r="C15" s="3" t="s">
        <v>10</v>
      </c>
      <c r="D15" s="5"/>
      <c r="E15" s="8">
        <v>25.325002</v>
      </c>
      <c r="F15" s="3" t="s">
        <v>30</v>
      </c>
      <c r="G15" s="5">
        <v>1</v>
      </c>
      <c r="H15" s="8"/>
      <c r="I15" s="3" t="s">
        <v>10</v>
      </c>
      <c r="J15" s="5"/>
      <c r="K15" s="8">
        <v>66.508289</v>
      </c>
      <c r="L15" s="3" t="s">
        <v>10</v>
      </c>
      <c r="M15" s="5"/>
      <c r="N15" s="8">
        <v>103.413109</v>
      </c>
      <c r="O15" s="3" t="s">
        <v>31</v>
      </c>
      <c r="P15" s="5">
        <v>0.015996</v>
      </c>
      <c r="Q15" s="8"/>
      <c r="R15" s="3" t="s">
        <v>48</v>
      </c>
      <c r="S15" s="5"/>
      <c r="T15" s="8">
        <v>79.963027</v>
      </c>
      <c r="U15" s="3" t="s">
        <v>48</v>
      </c>
      <c r="V15" s="5"/>
      <c r="W15" s="8">
        <v>1694.455508</v>
      </c>
      <c r="X15" s="3" t="s">
        <v>48</v>
      </c>
      <c r="Y15" s="5"/>
      <c r="Z15" s="8">
        <v>1640.49271</v>
      </c>
      <c r="AA15" s="3" t="s">
        <v>11</v>
      </c>
      <c r="AB15" s="5">
        <v>0.051776</v>
      </c>
      <c r="AC15" s="8">
        <v>0.256109</v>
      </c>
      <c r="AD15" s="3" t="s">
        <v>12</v>
      </c>
      <c r="AE15" s="5">
        <v>0.560354</v>
      </c>
      <c r="AF15" s="8"/>
      <c r="AJ15" s="3" t="s">
        <v>10</v>
      </c>
      <c r="AK15" s="5"/>
      <c r="AL15" s="8">
        <v>474.491904</v>
      </c>
      <c r="AM15" s="3" t="s">
        <v>48</v>
      </c>
      <c r="AN15" s="5"/>
      <c r="AO15" s="8">
        <v>59.410207</v>
      </c>
      <c r="AP15" s="3" t="s">
        <v>11</v>
      </c>
      <c r="AQ15" s="5">
        <v>0.471853</v>
      </c>
      <c r="AR15" s="8">
        <v>0.67336</v>
      </c>
      <c r="AS15" s="3" t="s">
        <v>11</v>
      </c>
      <c r="AT15" s="5"/>
      <c r="AU15" s="8">
        <v>0.936291</v>
      </c>
      <c r="AV15" s="3" t="s">
        <v>10</v>
      </c>
      <c r="AW15" s="5"/>
      <c r="AX15" s="8">
        <v>33.811607</v>
      </c>
      <c r="AY15" s="3" t="s">
        <v>10</v>
      </c>
      <c r="AZ15" s="5"/>
      <c r="BA15" s="8">
        <v>0.370582</v>
      </c>
      <c r="BB15" s="3" t="s">
        <v>10</v>
      </c>
      <c r="BC15" s="5"/>
      <c r="BD15" s="8">
        <v>668.268852</v>
      </c>
      <c r="BE15" s="3" t="s">
        <v>30</v>
      </c>
      <c r="BF15" s="5">
        <v>1.530077</v>
      </c>
      <c r="BG15" s="8"/>
      <c r="BH15" s="3" t="s">
        <v>10</v>
      </c>
      <c r="BI15" s="5"/>
      <c r="BJ15" s="8">
        <v>963.133529</v>
      </c>
    </row>
    <row r="16" spans="3:62" ht="12.75">
      <c r="C16" s="3" t="s">
        <v>11</v>
      </c>
      <c r="D16" s="5">
        <v>1.361785</v>
      </c>
      <c r="E16" s="8">
        <v>3.697211</v>
      </c>
      <c r="F16" s="3" t="s">
        <v>31</v>
      </c>
      <c r="G16" s="5">
        <v>1</v>
      </c>
      <c r="H16" s="8"/>
      <c r="I16" s="3" t="s">
        <v>11</v>
      </c>
      <c r="J16" s="5">
        <v>31.108406</v>
      </c>
      <c r="K16" s="8">
        <v>44.512803</v>
      </c>
      <c r="L16" s="3" t="s">
        <v>12</v>
      </c>
      <c r="M16" s="5">
        <v>3.983153</v>
      </c>
      <c r="N16" s="8"/>
      <c r="O16" s="3" t="s">
        <v>59</v>
      </c>
      <c r="P16" s="5"/>
      <c r="Q16" s="8">
        <v>0.078628</v>
      </c>
      <c r="R16" s="3" t="s">
        <v>9</v>
      </c>
      <c r="S16" s="5"/>
      <c r="T16" s="8">
        <v>24.202092</v>
      </c>
      <c r="U16" s="3" t="s">
        <v>9</v>
      </c>
      <c r="V16" s="5">
        <v>1302.944227</v>
      </c>
      <c r="W16" s="8"/>
      <c r="X16" s="3" t="s">
        <v>10</v>
      </c>
      <c r="Y16" s="5">
        <v>6616.13109</v>
      </c>
      <c r="Z16" s="8">
        <v>10000.000005</v>
      </c>
      <c r="AA16" s="3" t="s">
        <v>12</v>
      </c>
      <c r="AB16" s="5">
        <v>0.050698</v>
      </c>
      <c r="AC16" s="8"/>
      <c r="AD16" s="3" t="s">
        <v>13</v>
      </c>
      <c r="AE16" s="5">
        <v>0.771366</v>
      </c>
      <c r="AF16" s="8">
        <v>0.378475</v>
      </c>
      <c r="AJ16" s="3" t="s">
        <v>12</v>
      </c>
      <c r="AK16" s="5">
        <v>5.4125</v>
      </c>
      <c r="AL16" s="8"/>
      <c r="AM16" s="3" t="s">
        <v>9</v>
      </c>
      <c r="AN16" s="5">
        <v>124.500756</v>
      </c>
      <c r="AO16" s="8"/>
      <c r="AP16" s="3" t="s">
        <v>12</v>
      </c>
      <c r="AQ16" s="5">
        <v>0.340133</v>
      </c>
      <c r="AR16" s="8"/>
      <c r="AS16" s="3" t="s">
        <v>12</v>
      </c>
      <c r="AT16" s="5">
        <v>0.900487</v>
      </c>
      <c r="AU16" s="8"/>
      <c r="AV16" s="3" t="s">
        <v>11</v>
      </c>
      <c r="AW16" s="5">
        <v>10.169624</v>
      </c>
      <c r="AX16" s="8">
        <v>14.782224</v>
      </c>
      <c r="AY16" s="3" t="s">
        <v>11</v>
      </c>
      <c r="AZ16" s="5">
        <v>0.072749</v>
      </c>
      <c r="BA16" s="8">
        <v>0.142134</v>
      </c>
      <c r="BB16" s="3" t="s">
        <v>11</v>
      </c>
      <c r="BC16" s="5">
        <v>10.847552</v>
      </c>
      <c r="BD16" s="8">
        <v>138.943948</v>
      </c>
      <c r="BE16" s="3" t="s">
        <v>31</v>
      </c>
      <c r="BF16" s="5">
        <v>0.25</v>
      </c>
      <c r="BG16" s="8"/>
      <c r="BH16" s="3" t="s">
        <v>12</v>
      </c>
      <c r="BI16" s="5">
        <v>10.887614</v>
      </c>
      <c r="BJ16" s="8"/>
    </row>
    <row r="17" spans="3:62" ht="12.75">
      <c r="C17" s="3" t="s">
        <v>12</v>
      </c>
      <c r="D17" s="5">
        <v>2.040517</v>
      </c>
      <c r="E17" s="8"/>
      <c r="F17" s="3" t="s">
        <v>59</v>
      </c>
      <c r="G17" s="5"/>
      <c r="H17" s="8">
        <v>1</v>
      </c>
      <c r="I17" s="3" t="s">
        <v>12</v>
      </c>
      <c r="J17" s="5">
        <v>17.276929</v>
      </c>
      <c r="K17" s="8"/>
      <c r="L17" s="3" t="s">
        <v>13</v>
      </c>
      <c r="M17" s="5">
        <v>6.637717</v>
      </c>
      <c r="N17" s="8">
        <v>10.80924</v>
      </c>
      <c r="O17" s="3" t="s">
        <v>32</v>
      </c>
      <c r="P17" s="5">
        <v>0.076123</v>
      </c>
      <c r="Q17" s="8">
        <v>0.059201</v>
      </c>
      <c r="R17" s="3" t="s">
        <v>10</v>
      </c>
      <c r="S17" s="5">
        <v>464.177587</v>
      </c>
      <c r="T17" s="8">
        <v>1198.941892</v>
      </c>
      <c r="U17" s="3" t="s">
        <v>10</v>
      </c>
      <c r="V17" s="5"/>
      <c r="W17" s="8">
        <v>28160.502492</v>
      </c>
      <c r="X17" s="3" t="s">
        <v>11</v>
      </c>
      <c r="Y17" s="5">
        <v>705.311254</v>
      </c>
      <c r="Z17" s="8">
        <v>5304.465669</v>
      </c>
      <c r="AA17" s="3" t="s">
        <v>13</v>
      </c>
      <c r="AB17" s="5">
        <v>0.038261</v>
      </c>
      <c r="AC17" s="8">
        <v>0.429691</v>
      </c>
      <c r="AD17" s="3" t="s">
        <v>14</v>
      </c>
      <c r="AE17" s="5">
        <v>0.641126</v>
      </c>
      <c r="AF17" s="8">
        <v>0.380162</v>
      </c>
      <c r="AJ17" s="3" t="s">
        <v>13</v>
      </c>
      <c r="AK17" s="5">
        <v>5.672338</v>
      </c>
      <c r="AL17" s="8">
        <v>23.554378</v>
      </c>
      <c r="AM17" s="3" t="s">
        <v>10</v>
      </c>
      <c r="AN17" s="5">
        <v>113.042794</v>
      </c>
      <c r="AO17" s="8">
        <v>580.912264</v>
      </c>
      <c r="AP17" s="3" t="s">
        <v>13</v>
      </c>
      <c r="AQ17" s="5">
        <v>0.359613</v>
      </c>
      <c r="AR17" s="8">
        <v>0.951692</v>
      </c>
      <c r="AS17" s="3" t="s">
        <v>13</v>
      </c>
      <c r="AT17" s="5">
        <v>1.130979</v>
      </c>
      <c r="AU17" s="8">
        <v>1.3301669999999999</v>
      </c>
      <c r="AV17" s="3" t="s">
        <v>12</v>
      </c>
      <c r="AW17" s="5">
        <v>5.873498</v>
      </c>
      <c r="AX17" s="8"/>
      <c r="AY17" s="3" t="s">
        <v>12</v>
      </c>
      <c r="AZ17" s="5">
        <v>0.066449</v>
      </c>
      <c r="BA17" s="8"/>
      <c r="BB17" s="3" t="s">
        <v>12</v>
      </c>
      <c r="BC17" s="5">
        <v>13.704885</v>
      </c>
      <c r="BD17" s="8"/>
      <c r="BE17" s="3" t="s">
        <v>59</v>
      </c>
      <c r="BF17" s="5"/>
      <c r="BG17" s="8">
        <v>12.263568</v>
      </c>
      <c r="BH17" s="3" t="s">
        <v>13</v>
      </c>
      <c r="BI17" s="5">
        <v>23.870547</v>
      </c>
      <c r="BJ17" s="8">
        <v>88.319206</v>
      </c>
    </row>
    <row r="18" spans="3:62" ht="12.75">
      <c r="C18" s="3" t="s">
        <v>13</v>
      </c>
      <c r="D18" s="5">
        <v>1.409759</v>
      </c>
      <c r="E18" s="8">
        <v>4.771753</v>
      </c>
      <c r="F18" s="3" t="s">
        <v>32</v>
      </c>
      <c r="G18" s="5">
        <v>1</v>
      </c>
      <c r="H18" s="8">
        <v>1</v>
      </c>
      <c r="I18" s="3" t="s">
        <v>13</v>
      </c>
      <c r="J18" s="5">
        <v>29.235657</v>
      </c>
      <c r="K18" s="8">
        <v>67.85969</v>
      </c>
      <c r="L18" s="3" t="s">
        <v>14</v>
      </c>
      <c r="M18" s="5">
        <v>2.955295</v>
      </c>
      <c r="N18" s="8">
        <v>13.357637</v>
      </c>
      <c r="O18" s="3" t="s">
        <v>33</v>
      </c>
      <c r="P18" s="5">
        <v>0.096499</v>
      </c>
      <c r="Q18" s="8">
        <v>0.146942</v>
      </c>
      <c r="R18" s="3" t="s">
        <v>11</v>
      </c>
      <c r="S18" s="5">
        <v>21.449584</v>
      </c>
      <c r="T18" s="8">
        <v>153.574999</v>
      </c>
      <c r="U18" s="3" t="s">
        <v>11</v>
      </c>
      <c r="V18" s="5">
        <v>376.235445</v>
      </c>
      <c r="W18" s="8">
        <v>2065.871809</v>
      </c>
      <c r="X18" s="3" t="s">
        <v>12</v>
      </c>
      <c r="Y18" s="5">
        <v>1247.575022</v>
      </c>
      <c r="Z18" s="8"/>
      <c r="AA18" s="3" t="s">
        <v>14</v>
      </c>
      <c r="AB18" s="5"/>
      <c r="AC18" s="8">
        <v>0.579541</v>
      </c>
      <c r="AD18" s="3" t="s">
        <v>15</v>
      </c>
      <c r="AE18" s="5">
        <v>0.552137</v>
      </c>
      <c r="AF18" s="8">
        <v>0.321482</v>
      </c>
      <c r="AJ18" s="3" t="s">
        <v>14</v>
      </c>
      <c r="AK18" s="5">
        <v>31.385707</v>
      </c>
      <c r="AL18" s="8">
        <v>49.926326</v>
      </c>
      <c r="AM18" s="3" t="s">
        <v>11</v>
      </c>
      <c r="AN18" s="5">
        <v>165.55084</v>
      </c>
      <c r="AO18" s="8">
        <v>144.826036</v>
      </c>
      <c r="AP18" s="3" t="s">
        <v>14</v>
      </c>
      <c r="AQ18" s="5"/>
      <c r="AR18" s="8">
        <v>0.944392</v>
      </c>
      <c r="AS18" s="3" t="s">
        <v>14</v>
      </c>
      <c r="AT18" s="5"/>
      <c r="AU18" s="8">
        <v>1.324554</v>
      </c>
      <c r="AV18" s="3" t="s">
        <v>13</v>
      </c>
      <c r="AW18" s="5">
        <v>9.792927</v>
      </c>
      <c r="AX18" s="8">
        <v>23.319511</v>
      </c>
      <c r="AY18" s="3" t="s">
        <v>13</v>
      </c>
      <c r="AZ18" s="5">
        <v>0.057943</v>
      </c>
      <c r="BA18" s="8">
        <v>0.144871</v>
      </c>
      <c r="BB18" s="3" t="s">
        <v>13</v>
      </c>
      <c r="BC18" s="5">
        <v>6.201603</v>
      </c>
      <c r="BD18" s="8">
        <v>121.753542</v>
      </c>
      <c r="BE18" s="3" t="s">
        <v>32</v>
      </c>
      <c r="BF18" s="5">
        <v>1.944894</v>
      </c>
      <c r="BG18" s="8">
        <v>9.648791</v>
      </c>
      <c r="BH18" s="3" t="s">
        <v>14</v>
      </c>
      <c r="BI18" s="5">
        <v>26.637456</v>
      </c>
      <c r="BJ18" s="8">
        <v>145.645445</v>
      </c>
    </row>
    <row r="19" spans="3:62" ht="12.75">
      <c r="C19" s="3" t="s">
        <v>14</v>
      </c>
      <c r="D19" s="5">
        <v>1.062982</v>
      </c>
      <c r="E19" s="8"/>
      <c r="F19" s="3" t="s">
        <v>33</v>
      </c>
      <c r="G19" s="5">
        <v>0.199997</v>
      </c>
      <c r="H19" s="8">
        <v>0.292321</v>
      </c>
      <c r="I19" s="3" t="s">
        <v>14</v>
      </c>
      <c r="J19" s="5"/>
      <c r="K19" s="8">
        <v>65.829974</v>
      </c>
      <c r="L19" s="3" t="s">
        <v>15</v>
      </c>
      <c r="M19" s="5">
        <v>3.907483</v>
      </c>
      <c r="N19" s="8">
        <v>7.748313</v>
      </c>
      <c r="O19" s="3" t="s">
        <v>34</v>
      </c>
      <c r="P19" s="5">
        <v>0.053837</v>
      </c>
      <c r="Q19" s="8"/>
      <c r="R19" s="3" t="s">
        <v>12</v>
      </c>
      <c r="S19" s="5">
        <v>102.598899</v>
      </c>
      <c r="T19" s="8"/>
      <c r="U19" s="3" t="s">
        <v>12</v>
      </c>
      <c r="V19" s="5">
        <v>411.280458</v>
      </c>
      <c r="W19" s="8">
        <v>3350.752557</v>
      </c>
      <c r="X19" s="3" t="s">
        <v>13</v>
      </c>
      <c r="Y19" s="5">
        <v>2764.839197</v>
      </c>
      <c r="Z19" s="8">
        <v>9380.67545</v>
      </c>
      <c r="AA19" s="3" t="s">
        <v>15</v>
      </c>
      <c r="AB19" s="5">
        <v>0.048111</v>
      </c>
      <c r="AC19" s="8">
        <v>0.552529</v>
      </c>
      <c r="AD19" s="3" t="s">
        <v>50</v>
      </c>
      <c r="AE19" s="5"/>
      <c r="AF19" s="8">
        <v>2.18</v>
      </c>
      <c r="AJ19" s="3" t="s">
        <v>15</v>
      </c>
      <c r="AK19" s="5">
        <v>5.80951</v>
      </c>
      <c r="AL19" s="8">
        <v>25.698688</v>
      </c>
      <c r="AM19" s="3" t="s">
        <v>12</v>
      </c>
      <c r="AN19" s="5">
        <v>371.303631</v>
      </c>
      <c r="AO19" s="8">
        <v>335.530202</v>
      </c>
      <c r="AP19" s="3" t="s">
        <v>15</v>
      </c>
      <c r="AQ19" s="5">
        <v>0.261697</v>
      </c>
      <c r="AR19" s="8">
        <v>0.923189</v>
      </c>
      <c r="AS19" s="3" t="s">
        <v>15</v>
      </c>
      <c r="AT19" s="5">
        <v>0.813834</v>
      </c>
      <c r="AU19" s="8">
        <v>1.244671</v>
      </c>
      <c r="AV19" s="3" t="s">
        <v>52</v>
      </c>
      <c r="AW19" s="5"/>
      <c r="AX19" s="8">
        <v>15.64136</v>
      </c>
      <c r="AY19" s="3" t="s">
        <v>14</v>
      </c>
      <c r="AZ19" s="5"/>
      <c r="BA19" s="8">
        <v>0.178552</v>
      </c>
      <c r="BB19" s="3" t="s">
        <v>14</v>
      </c>
      <c r="BC19" s="5">
        <v>7.891911</v>
      </c>
      <c r="BD19" s="8">
        <v>120.041841</v>
      </c>
      <c r="BE19" s="3" t="s">
        <v>33</v>
      </c>
      <c r="BF19" s="5">
        <v>2.019875</v>
      </c>
      <c r="BG19" s="8">
        <v>31.971676</v>
      </c>
      <c r="BH19" s="3" t="s">
        <v>15</v>
      </c>
      <c r="BI19" s="5">
        <v>27.46754</v>
      </c>
      <c r="BJ19" s="8">
        <v>102.330582</v>
      </c>
    </row>
    <row r="20" spans="3:62" ht="12.75">
      <c r="C20" s="3" t="s">
        <v>15</v>
      </c>
      <c r="D20" s="5"/>
      <c r="E20" s="8">
        <v>4.773486</v>
      </c>
      <c r="F20" s="3" t="s">
        <v>34</v>
      </c>
      <c r="G20" s="5">
        <v>0.199997</v>
      </c>
      <c r="H20" s="8"/>
      <c r="I20" s="3" t="s">
        <v>15</v>
      </c>
      <c r="J20" s="5">
        <v>10.427832</v>
      </c>
      <c r="K20" s="8">
        <v>46.542684</v>
      </c>
      <c r="L20" s="3" t="s">
        <v>50</v>
      </c>
      <c r="M20" s="5"/>
      <c r="N20" s="8">
        <v>9.999999</v>
      </c>
      <c r="O20" s="3" t="s">
        <v>35</v>
      </c>
      <c r="P20" s="5">
        <v>0.078031</v>
      </c>
      <c r="Q20" s="8">
        <v>0.089023</v>
      </c>
      <c r="R20" s="3" t="s">
        <v>13</v>
      </c>
      <c r="S20" s="5">
        <v>516.962709</v>
      </c>
      <c r="T20" s="8"/>
      <c r="U20" s="3" t="s">
        <v>13</v>
      </c>
      <c r="V20" s="5">
        <v>261.582878</v>
      </c>
      <c r="W20" s="8">
        <v>1434.030074</v>
      </c>
      <c r="X20" s="3" t="s">
        <v>14</v>
      </c>
      <c r="Y20" s="5">
        <v>460.075556</v>
      </c>
      <c r="Z20" s="8">
        <v>5317.154532</v>
      </c>
      <c r="AA20" s="3" t="s">
        <v>50</v>
      </c>
      <c r="AB20" s="5"/>
      <c r="AC20" s="8">
        <v>0.279999</v>
      </c>
      <c r="AD20" s="3" t="s">
        <v>51</v>
      </c>
      <c r="AE20" s="5"/>
      <c r="AF20" s="8">
        <v>0.198783</v>
      </c>
      <c r="AJ20" s="3" t="s">
        <v>50</v>
      </c>
      <c r="AK20" s="5"/>
      <c r="AL20" s="8">
        <v>17.999999</v>
      </c>
      <c r="AM20" s="3" t="s">
        <v>13</v>
      </c>
      <c r="AN20" s="5">
        <v>180.751722</v>
      </c>
      <c r="AO20" s="8">
        <v>112.131327</v>
      </c>
      <c r="AP20" s="3" t="s">
        <v>50</v>
      </c>
      <c r="AQ20" s="5"/>
      <c r="AR20" s="8">
        <v>1.159973</v>
      </c>
      <c r="AS20" s="3" t="s">
        <v>50</v>
      </c>
      <c r="AT20" s="5"/>
      <c r="AU20" s="8">
        <v>3.339973</v>
      </c>
      <c r="AV20" s="3" t="s">
        <v>16</v>
      </c>
      <c r="AW20" s="5">
        <v>7.212916</v>
      </c>
      <c r="AX20" s="8">
        <v>17.993161</v>
      </c>
      <c r="AY20" s="3" t="s">
        <v>15</v>
      </c>
      <c r="AZ20" s="5">
        <v>0.06087</v>
      </c>
      <c r="BA20" s="8">
        <v>0.158673</v>
      </c>
      <c r="BB20" s="3" t="s">
        <v>15</v>
      </c>
      <c r="BC20" s="5">
        <v>2.309766</v>
      </c>
      <c r="BD20" s="8">
        <v>135.349886</v>
      </c>
      <c r="BE20" s="3" t="s">
        <v>34</v>
      </c>
      <c r="BF20" s="5">
        <v>1</v>
      </c>
      <c r="BG20" s="8"/>
      <c r="BH20" s="3" t="s">
        <v>50</v>
      </c>
      <c r="BI20" s="5"/>
      <c r="BJ20" s="8">
        <v>127.999997</v>
      </c>
    </row>
    <row r="21" spans="3:62" ht="12.75">
      <c r="C21" s="3" t="s">
        <v>50</v>
      </c>
      <c r="D21" s="5"/>
      <c r="E21" s="8">
        <v>11.6</v>
      </c>
      <c r="F21" s="3" t="s">
        <v>35</v>
      </c>
      <c r="G21" s="5">
        <v>0.261162</v>
      </c>
      <c r="H21" s="8">
        <v>1.335031</v>
      </c>
      <c r="I21" s="3" t="s">
        <v>50</v>
      </c>
      <c r="J21" s="5"/>
      <c r="K21" s="8">
        <v>53.999999</v>
      </c>
      <c r="L21" s="3" t="s">
        <v>51</v>
      </c>
      <c r="M21" s="5"/>
      <c r="N21" s="8">
        <v>8.46675</v>
      </c>
      <c r="O21" s="3" t="s">
        <v>36</v>
      </c>
      <c r="P21" s="5">
        <v>0.141163</v>
      </c>
      <c r="Q21" s="8">
        <v>0.222233</v>
      </c>
      <c r="R21" s="3" t="s">
        <v>14</v>
      </c>
      <c r="S21" s="5">
        <v>76.320586</v>
      </c>
      <c r="T21" s="8">
        <v>105.276402</v>
      </c>
      <c r="U21" s="3" t="s">
        <v>14</v>
      </c>
      <c r="V21" s="5">
        <v>314.238076</v>
      </c>
      <c r="W21" s="8">
        <v>2014.888207</v>
      </c>
      <c r="X21" s="3" t="s">
        <v>49</v>
      </c>
      <c r="Y21" s="5"/>
      <c r="Z21" s="8">
        <v>17599.999978</v>
      </c>
      <c r="AA21" s="3" t="s">
        <v>51</v>
      </c>
      <c r="AB21" s="5"/>
      <c r="AC21" s="8">
        <v>0.403147</v>
      </c>
      <c r="AD21" s="3" t="s">
        <v>52</v>
      </c>
      <c r="AE21" s="5"/>
      <c r="AF21" s="8">
        <v>0.400798</v>
      </c>
      <c r="AJ21" s="3" t="s">
        <v>51</v>
      </c>
      <c r="AK21" s="5"/>
      <c r="AL21" s="8">
        <v>32.170723</v>
      </c>
      <c r="AM21" s="3" t="s">
        <v>14</v>
      </c>
      <c r="AN21" s="5">
        <v>230.976922</v>
      </c>
      <c r="AO21" s="8">
        <v>208.466519</v>
      </c>
      <c r="AP21" s="3" t="s">
        <v>51</v>
      </c>
      <c r="AQ21" s="5"/>
      <c r="AR21" s="8">
        <v>0.813629</v>
      </c>
      <c r="AS21" s="3" t="s">
        <v>51</v>
      </c>
      <c r="AT21" s="5"/>
      <c r="AU21" s="8">
        <v>1.012412</v>
      </c>
      <c r="AV21" s="3" t="s">
        <v>17</v>
      </c>
      <c r="AW21" s="5">
        <v>7.815408</v>
      </c>
      <c r="AX21" s="8">
        <v>10.920497</v>
      </c>
      <c r="AY21" s="3" t="s">
        <v>50</v>
      </c>
      <c r="AZ21" s="5"/>
      <c r="BA21" s="8">
        <v>0.160004</v>
      </c>
      <c r="BB21" s="3" t="s">
        <v>50</v>
      </c>
      <c r="BC21" s="5"/>
      <c r="BD21" s="8">
        <v>144.999997</v>
      </c>
      <c r="BE21" s="3" t="s">
        <v>35</v>
      </c>
      <c r="BF21" s="5">
        <v>0.754291</v>
      </c>
      <c r="BG21" s="8">
        <v>26.589717</v>
      </c>
      <c r="BH21" s="3" t="s">
        <v>51</v>
      </c>
      <c r="BI21" s="5"/>
      <c r="BJ21" s="8">
        <v>75.257539</v>
      </c>
    </row>
    <row r="22" spans="3:62" ht="12.75">
      <c r="C22" s="3" t="s">
        <v>51</v>
      </c>
      <c r="D22" s="5"/>
      <c r="E22" s="8">
        <v>2.427449</v>
      </c>
      <c r="F22" s="3" t="s">
        <v>36</v>
      </c>
      <c r="G22" s="5">
        <v>0.150002</v>
      </c>
      <c r="H22" s="8">
        <v>1.170462</v>
      </c>
      <c r="I22" s="3" t="s">
        <v>51</v>
      </c>
      <c r="J22" s="5"/>
      <c r="K22" s="8">
        <v>21.509024</v>
      </c>
      <c r="L22" s="3" t="s">
        <v>52</v>
      </c>
      <c r="M22" s="5"/>
      <c r="N22" s="8">
        <v>40.026385</v>
      </c>
      <c r="O22" s="3" t="s">
        <v>60</v>
      </c>
      <c r="P22" s="5"/>
      <c r="Q22" s="8">
        <v>0.162794</v>
      </c>
      <c r="R22" s="3" t="s">
        <v>49</v>
      </c>
      <c r="S22" s="5"/>
      <c r="T22" s="8">
        <v>2000</v>
      </c>
      <c r="U22" s="3" t="s">
        <v>49</v>
      </c>
      <c r="V22" s="5"/>
      <c r="W22" s="8">
        <v>1189.999999</v>
      </c>
      <c r="X22" s="3" t="s">
        <v>15</v>
      </c>
      <c r="Y22" s="5">
        <v>1396.529366</v>
      </c>
      <c r="Z22" s="8">
        <v>5263.877065</v>
      </c>
      <c r="AA22" s="3" t="s">
        <v>52</v>
      </c>
      <c r="AB22" s="5"/>
      <c r="AC22" s="8">
        <v>0.589485</v>
      </c>
      <c r="AD22" s="3" t="s">
        <v>16</v>
      </c>
      <c r="AE22" s="5">
        <v>3.657704</v>
      </c>
      <c r="AF22" s="8">
        <v>0.696136</v>
      </c>
      <c r="AJ22" s="3" t="s">
        <v>52</v>
      </c>
      <c r="AK22" s="5"/>
      <c r="AL22" s="8">
        <v>44.222364</v>
      </c>
      <c r="AM22" s="3" t="s">
        <v>49</v>
      </c>
      <c r="AN22" s="5"/>
      <c r="AO22" s="8">
        <v>124</v>
      </c>
      <c r="AP22" s="3" t="s">
        <v>52</v>
      </c>
      <c r="AQ22" s="5"/>
      <c r="AR22" s="8">
        <v>1.282666</v>
      </c>
      <c r="AS22" s="3" t="s">
        <v>52</v>
      </c>
      <c r="AT22" s="5"/>
      <c r="AU22" s="8">
        <v>1.683464</v>
      </c>
      <c r="AV22" s="3" t="s">
        <v>18</v>
      </c>
      <c r="AW22" s="5">
        <v>18.065756</v>
      </c>
      <c r="AX22" s="8"/>
      <c r="AY22" s="3" t="s">
        <v>51</v>
      </c>
      <c r="AZ22" s="5"/>
      <c r="BA22" s="8">
        <v>0.153917</v>
      </c>
      <c r="BB22" s="3" t="s">
        <v>51</v>
      </c>
      <c r="BC22" s="5"/>
      <c r="BD22" s="8">
        <v>122.34105</v>
      </c>
      <c r="BE22" s="3" t="s">
        <v>36</v>
      </c>
      <c r="BF22" s="5">
        <v>2.818328</v>
      </c>
      <c r="BG22" s="8">
        <v>49.704708</v>
      </c>
      <c r="BH22" s="3" t="s">
        <v>52</v>
      </c>
      <c r="BI22" s="5"/>
      <c r="BJ22" s="8">
        <v>180.249372</v>
      </c>
    </row>
    <row r="23" spans="3:62" ht="12.75">
      <c r="C23" s="3" t="s">
        <v>52</v>
      </c>
      <c r="D23" s="5"/>
      <c r="E23" s="8">
        <v>7.565798</v>
      </c>
      <c r="F23" s="3" t="s">
        <v>60</v>
      </c>
      <c r="G23" s="5"/>
      <c r="H23" s="8">
        <v>1.279583</v>
      </c>
      <c r="I23" s="3" t="s">
        <v>52</v>
      </c>
      <c r="J23" s="5"/>
      <c r="K23" s="8">
        <v>77.792151</v>
      </c>
      <c r="L23" s="3" t="s">
        <v>16</v>
      </c>
      <c r="M23" s="5">
        <v>6.017915</v>
      </c>
      <c r="N23" s="8">
        <v>15.137181</v>
      </c>
      <c r="O23" s="3" t="s">
        <v>37</v>
      </c>
      <c r="P23" s="5">
        <v>0.125066</v>
      </c>
      <c r="Q23" s="8"/>
      <c r="R23" s="3" t="s">
        <v>15</v>
      </c>
      <c r="S23" s="5">
        <v>133.005458</v>
      </c>
      <c r="T23" s="8">
        <v>391.766616</v>
      </c>
      <c r="U23" s="3" t="s">
        <v>15</v>
      </c>
      <c r="V23" s="5">
        <v>163.038939</v>
      </c>
      <c r="W23" s="8">
        <v>2307.011971</v>
      </c>
      <c r="X23" s="3" t="s">
        <v>50</v>
      </c>
      <c r="Y23" s="5"/>
      <c r="Z23" s="8">
        <v>9999.999762</v>
      </c>
      <c r="AA23" s="3" t="s">
        <v>16</v>
      </c>
      <c r="AB23" s="5">
        <v>0.082778</v>
      </c>
      <c r="AC23" s="8">
        <v>0.572398</v>
      </c>
      <c r="AD23" s="3" t="s">
        <v>17</v>
      </c>
      <c r="AE23" s="5">
        <v>0.750518</v>
      </c>
      <c r="AF23" s="8"/>
      <c r="AJ23" s="3" t="s">
        <v>16</v>
      </c>
      <c r="AK23" s="5">
        <v>5.130518</v>
      </c>
      <c r="AL23" s="8">
        <v>34.565662</v>
      </c>
      <c r="AM23" s="3" t="s">
        <v>15</v>
      </c>
      <c r="AN23" s="5">
        <v>133.125309</v>
      </c>
      <c r="AO23" s="8">
        <v>223.872593</v>
      </c>
      <c r="AP23" s="3" t="s">
        <v>16</v>
      </c>
      <c r="AQ23" s="5">
        <v>0.957281</v>
      </c>
      <c r="AR23" s="8">
        <v>2.23019</v>
      </c>
      <c r="AS23" s="3" t="s">
        <v>16</v>
      </c>
      <c r="AT23" s="5">
        <v>4.614985</v>
      </c>
      <c r="AU23" s="8">
        <v>2.926326</v>
      </c>
      <c r="AV23" s="3" t="s">
        <v>19</v>
      </c>
      <c r="AW23" s="5">
        <v>20.183717</v>
      </c>
      <c r="AX23" s="8"/>
      <c r="AY23" s="3" t="s">
        <v>52</v>
      </c>
      <c r="AZ23" s="5"/>
      <c r="BA23" s="8">
        <v>0.162169</v>
      </c>
      <c r="BB23" s="3" t="s">
        <v>52</v>
      </c>
      <c r="BC23" s="5"/>
      <c r="BD23" s="8">
        <v>111.264609</v>
      </c>
      <c r="BE23" s="3" t="s">
        <v>60</v>
      </c>
      <c r="BF23" s="5"/>
      <c r="BG23" s="8">
        <v>65.497906</v>
      </c>
      <c r="BH23" s="3" t="s">
        <v>16</v>
      </c>
      <c r="BI23" s="5">
        <v>109.888876</v>
      </c>
      <c r="BJ23" s="8">
        <v>200.880149</v>
      </c>
    </row>
    <row r="24" spans="3:62" ht="12.75">
      <c r="C24" s="3" t="s">
        <v>16</v>
      </c>
      <c r="D24" s="5">
        <v>4.420936</v>
      </c>
      <c r="E24" s="8"/>
      <c r="F24" s="3" t="s">
        <v>37</v>
      </c>
      <c r="G24" s="5">
        <v>0.199997</v>
      </c>
      <c r="H24" s="8"/>
      <c r="I24" s="3" t="s">
        <v>16</v>
      </c>
      <c r="J24" s="5">
        <v>46.49804</v>
      </c>
      <c r="K24" s="8">
        <v>148.318728</v>
      </c>
      <c r="L24" s="3" t="s">
        <v>17</v>
      </c>
      <c r="M24" s="5">
        <v>2.923109</v>
      </c>
      <c r="N24" s="8">
        <v>9.642609</v>
      </c>
      <c r="O24" s="3" t="s">
        <v>38</v>
      </c>
      <c r="P24" s="5">
        <v>0.059432</v>
      </c>
      <c r="Q24" s="8">
        <v>0.081796</v>
      </c>
      <c r="R24" s="3" t="s">
        <v>50</v>
      </c>
      <c r="S24" s="5"/>
      <c r="T24" s="8">
        <v>1999.999983</v>
      </c>
      <c r="U24" s="3" t="s">
        <v>50</v>
      </c>
      <c r="V24" s="5"/>
      <c r="W24" s="8">
        <v>3079.999949</v>
      </c>
      <c r="X24" s="3" t="s">
        <v>51</v>
      </c>
      <c r="Y24" s="5"/>
      <c r="Z24" s="8">
        <v>8690.819924</v>
      </c>
      <c r="AA24" s="3" t="s">
        <v>17</v>
      </c>
      <c r="AB24" s="5">
        <v>0.119334</v>
      </c>
      <c r="AC24" s="8">
        <v>0.353106</v>
      </c>
      <c r="AD24" s="3" t="s">
        <v>18</v>
      </c>
      <c r="AE24" s="5">
        <v>0.207134</v>
      </c>
      <c r="AF24" s="8"/>
      <c r="AJ24" s="3" t="s">
        <v>17</v>
      </c>
      <c r="AK24" s="5">
        <v>6.037388</v>
      </c>
      <c r="AL24" s="8">
        <v>26.591167</v>
      </c>
      <c r="AM24" s="3" t="s">
        <v>50</v>
      </c>
      <c r="AN24" s="5"/>
      <c r="AO24" s="8">
        <v>498.999992</v>
      </c>
      <c r="AP24" s="3" t="s">
        <v>17</v>
      </c>
      <c r="AQ24" s="5">
        <v>0.316617</v>
      </c>
      <c r="AR24" s="8">
        <v>0.983099</v>
      </c>
      <c r="AS24" s="3" t="s">
        <v>17</v>
      </c>
      <c r="AT24" s="5">
        <v>1.067135</v>
      </c>
      <c r="AU24" s="8"/>
      <c r="AV24" s="3" t="s">
        <v>20</v>
      </c>
      <c r="AW24" s="5">
        <v>10.622379</v>
      </c>
      <c r="AX24" s="8">
        <v>23.840858</v>
      </c>
      <c r="AY24" s="3" t="s">
        <v>16</v>
      </c>
      <c r="AZ24" s="5">
        <v>0.136838</v>
      </c>
      <c r="BA24" s="8">
        <v>0.430093</v>
      </c>
      <c r="BB24" s="3" t="s">
        <v>16</v>
      </c>
      <c r="BC24" s="5">
        <v>40.957685</v>
      </c>
      <c r="BD24" s="8">
        <v>909.112581</v>
      </c>
      <c r="BE24" s="3" t="s">
        <v>37</v>
      </c>
      <c r="BF24" s="5">
        <v>0.853296</v>
      </c>
      <c r="BG24" s="8"/>
      <c r="BH24" s="3" t="s">
        <v>17</v>
      </c>
      <c r="BI24" s="5">
        <v>15.215389</v>
      </c>
      <c r="BJ24" s="8">
        <v>85.766858</v>
      </c>
    </row>
    <row r="25" spans="3:62" ht="12.75">
      <c r="C25" s="3" t="s">
        <v>17</v>
      </c>
      <c r="D25" s="5">
        <v>1.392543</v>
      </c>
      <c r="E25" s="8">
        <v>4.787633</v>
      </c>
      <c r="F25" s="3" t="s">
        <v>38</v>
      </c>
      <c r="G25" s="5">
        <v>0.5</v>
      </c>
      <c r="H25" s="8">
        <v>0.5</v>
      </c>
      <c r="I25" s="3" t="s">
        <v>17</v>
      </c>
      <c r="J25" s="5">
        <v>15.73777</v>
      </c>
      <c r="K25" s="8">
        <v>59.041018</v>
      </c>
      <c r="L25" s="3" t="s">
        <v>18</v>
      </c>
      <c r="M25" s="5">
        <v>4.757559</v>
      </c>
      <c r="N25" s="8"/>
      <c r="O25" s="3" t="s">
        <v>39</v>
      </c>
      <c r="P25" s="5">
        <v>0.051179</v>
      </c>
      <c r="Q25" s="8">
        <v>0.048689</v>
      </c>
      <c r="R25" s="3" t="s">
        <v>51</v>
      </c>
      <c r="S25" s="5"/>
      <c r="T25" s="8">
        <v>1188.393435</v>
      </c>
      <c r="U25" s="3" t="s">
        <v>51</v>
      </c>
      <c r="V25" s="5"/>
      <c r="W25" s="8">
        <v>1726.194454</v>
      </c>
      <c r="X25" s="3" t="s">
        <v>16</v>
      </c>
      <c r="Y25" s="5">
        <v>6569.94671</v>
      </c>
      <c r="Z25" s="8">
        <v>10826.748507</v>
      </c>
      <c r="AA25" s="3" t="s">
        <v>18</v>
      </c>
      <c r="AB25" s="5">
        <v>0.076674</v>
      </c>
      <c r="AC25" s="8"/>
      <c r="AD25" s="3" t="s">
        <v>19</v>
      </c>
      <c r="AE25" s="5">
        <v>1.731897</v>
      </c>
      <c r="AF25" s="8">
        <v>1.216583</v>
      </c>
      <c r="AJ25" s="3" t="s">
        <v>18</v>
      </c>
      <c r="AK25" s="5">
        <v>6.34994</v>
      </c>
      <c r="AL25" s="8"/>
      <c r="AM25" s="3" t="s">
        <v>51</v>
      </c>
      <c r="AN25" s="5"/>
      <c r="AO25" s="8">
        <v>300.830696</v>
      </c>
      <c r="AP25" s="3" t="s">
        <v>18</v>
      </c>
      <c r="AQ25" s="5">
        <v>0.624971</v>
      </c>
      <c r="AR25" s="8"/>
      <c r="AS25" s="3" t="s">
        <v>18</v>
      </c>
      <c r="AT25" s="5">
        <v>0.8321050000000001</v>
      </c>
      <c r="AU25" s="8"/>
      <c r="AV25" s="3" t="s">
        <v>53</v>
      </c>
      <c r="AW25" s="5"/>
      <c r="AX25" s="8">
        <v>42.930603</v>
      </c>
      <c r="AY25" s="3" t="s">
        <v>17</v>
      </c>
      <c r="AZ25" s="5">
        <v>0.052669</v>
      </c>
      <c r="BA25" s="8">
        <v>0.241155</v>
      </c>
      <c r="BB25" s="3" t="s">
        <v>17</v>
      </c>
      <c r="BC25" s="5">
        <v>17.304039</v>
      </c>
      <c r="BD25" s="8">
        <v>258.623107</v>
      </c>
      <c r="BE25" s="3" t="s">
        <v>38</v>
      </c>
      <c r="BF25" s="5">
        <v>0.411789</v>
      </c>
      <c r="BG25" s="8">
        <v>26.453026</v>
      </c>
      <c r="BH25" s="3" t="s">
        <v>18</v>
      </c>
      <c r="BI25" s="5">
        <v>30.372963</v>
      </c>
      <c r="BJ25" s="8"/>
    </row>
    <row r="26" spans="3:62" ht="12.75">
      <c r="C26" s="3" t="s">
        <v>18</v>
      </c>
      <c r="D26" s="5">
        <v>3.171688</v>
      </c>
      <c r="E26" s="8"/>
      <c r="F26" s="3" t="s">
        <v>39</v>
      </c>
      <c r="G26" s="5">
        <v>0.5</v>
      </c>
      <c r="H26" s="8">
        <v>0.5</v>
      </c>
      <c r="I26" s="3" t="s">
        <v>18</v>
      </c>
      <c r="J26" s="5">
        <v>49.106078</v>
      </c>
      <c r="K26" s="8"/>
      <c r="L26" s="3" t="s">
        <v>19</v>
      </c>
      <c r="M26" s="5">
        <v>5.457365</v>
      </c>
      <c r="N26" s="8">
        <v>23.224856</v>
      </c>
      <c r="O26" s="9" t="s">
        <v>40</v>
      </c>
      <c r="P26" s="10">
        <v>0.029793</v>
      </c>
      <c r="Q26" s="11">
        <v>0.256271</v>
      </c>
      <c r="R26" s="3" t="s">
        <v>16</v>
      </c>
      <c r="S26" s="5">
        <v>1086.494237</v>
      </c>
      <c r="T26" s="8"/>
      <c r="U26" s="3" t="s">
        <v>52</v>
      </c>
      <c r="V26" s="5"/>
      <c r="W26" s="8">
        <v>2108.44898</v>
      </c>
      <c r="X26" s="3" t="s">
        <v>17</v>
      </c>
      <c r="Y26" s="5">
        <v>1958.260775</v>
      </c>
      <c r="Z26" s="8">
        <v>6899.306657</v>
      </c>
      <c r="AA26" s="3" t="s">
        <v>19</v>
      </c>
      <c r="AB26" s="5">
        <v>0.112234</v>
      </c>
      <c r="AC26" s="8"/>
      <c r="AD26" s="3" t="s">
        <v>20</v>
      </c>
      <c r="AE26" s="5">
        <v>0.827079</v>
      </c>
      <c r="AF26" s="8">
        <v>0.510627</v>
      </c>
      <c r="AJ26" s="3" t="s">
        <v>19</v>
      </c>
      <c r="AK26" s="5">
        <v>4.074484</v>
      </c>
      <c r="AL26" s="8">
        <v>51.543346</v>
      </c>
      <c r="AM26" s="3" t="s">
        <v>52</v>
      </c>
      <c r="AN26" s="5"/>
      <c r="AO26" s="8">
        <v>48.950964</v>
      </c>
      <c r="AP26" s="3" t="s">
        <v>19</v>
      </c>
      <c r="AQ26" s="5">
        <v>0.888515</v>
      </c>
      <c r="AR26" s="8"/>
      <c r="AS26" s="3" t="s">
        <v>19</v>
      </c>
      <c r="AT26" s="5">
        <v>2.620412</v>
      </c>
      <c r="AU26" s="8"/>
      <c r="AV26" s="3" t="s">
        <v>21</v>
      </c>
      <c r="AW26" s="5">
        <v>15.940527</v>
      </c>
      <c r="AX26" s="8">
        <v>14.394459</v>
      </c>
      <c r="AY26" s="3" t="s">
        <v>18</v>
      </c>
      <c r="AZ26" s="5">
        <v>0.112091</v>
      </c>
      <c r="BA26" s="8"/>
      <c r="BB26" s="3" t="s">
        <v>18</v>
      </c>
      <c r="BC26" s="5">
        <v>29.353991</v>
      </c>
      <c r="BD26" s="8"/>
      <c r="BE26" s="3" t="s">
        <v>39</v>
      </c>
      <c r="BF26" s="5">
        <v>0.25</v>
      </c>
      <c r="BG26" s="8">
        <v>18.985402</v>
      </c>
      <c r="BH26" s="3" t="s">
        <v>19</v>
      </c>
      <c r="BI26" s="5">
        <v>22.580333</v>
      </c>
      <c r="BJ26" s="8">
        <v>266.021277</v>
      </c>
    </row>
    <row r="27" spans="3:62" ht="12.75">
      <c r="C27" s="3" t="s">
        <v>19</v>
      </c>
      <c r="D27" s="5">
        <v>4.159603</v>
      </c>
      <c r="E27" s="8"/>
      <c r="F27" s="3" t="s">
        <v>40</v>
      </c>
      <c r="G27" s="5">
        <v>0.5</v>
      </c>
      <c r="H27" s="8">
        <v>0.5</v>
      </c>
      <c r="I27" s="3" t="s">
        <v>19</v>
      </c>
      <c r="J27" s="5">
        <v>39.16839</v>
      </c>
      <c r="K27" s="8"/>
      <c r="L27" s="3" t="s">
        <v>20</v>
      </c>
      <c r="M27" s="5">
        <v>2.798921</v>
      </c>
      <c r="N27" s="8">
        <v>7.255875</v>
      </c>
      <c r="R27" s="3" t="s">
        <v>17</v>
      </c>
      <c r="S27" s="5">
        <v>625.425689</v>
      </c>
      <c r="T27" s="8">
        <v>1489.310559</v>
      </c>
      <c r="U27" s="3" t="s">
        <v>16</v>
      </c>
      <c r="V27" s="5">
        <v>1198.192841</v>
      </c>
      <c r="W27" s="8">
        <v>10607.480128</v>
      </c>
      <c r="X27" s="3" t="s">
        <v>18</v>
      </c>
      <c r="Y27" s="5">
        <v>1126.740196</v>
      </c>
      <c r="Z27" s="8"/>
      <c r="AA27" s="3" t="s">
        <v>20</v>
      </c>
      <c r="AB27" s="5">
        <v>0.303453</v>
      </c>
      <c r="AC27" s="8">
        <v>0.088961</v>
      </c>
      <c r="AD27" s="3" t="s">
        <v>53</v>
      </c>
      <c r="AE27" s="5"/>
      <c r="AF27" s="8">
        <v>0.244105</v>
      </c>
      <c r="AJ27" s="3" t="s">
        <v>20</v>
      </c>
      <c r="AK27" s="5">
        <v>4</v>
      </c>
      <c r="AL27" s="8">
        <v>20.509836</v>
      </c>
      <c r="AM27" s="3" t="s">
        <v>16</v>
      </c>
      <c r="AN27" s="5">
        <v>200.686658</v>
      </c>
      <c r="AO27" s="8">
        <v>469.935509</v>
      </c>
      <c r="AP27" s="3" t="s">
        <v>20</v>
      </c>
      <c r="AQ27" s="5">
        <v>1.127673</v>
      </c>
      <c r="AR27" s="8">
        <v>0.560847</v>
      </c>
      <c r="AS27" s="3" t="s">
        <v>20</v>
      </c>
      <c r="AT27" s="5">
        <v>1.954752</v>
      </c>
      <c r="AU27" s="8">
        <v>1.071474</v>
      </c>
      <c r="AV27" s="3" t="s">
        <v>22</v>
      </c>
      <c r="AW27" s="5">
        <v>4.006763</v>
      </c>
      <c r="AX27" s="8">
        <v>10.70955</v>
      </c>
      <c r="AY27" s="3" t="s">
        <v>19</v>
      </c>
      <c r="AZ27" s="5">
        <v>0.128526</v>
      </c>
      <c r="BA27" s="8"/>
      <c r="BB27" s="3" t="s">
        <v>19</v>
      </c>
      <c r="BC27" s="5">
        <v>41.206937</v>
      </c>
      <c r="BD27" s="8">
        <v>658.635279</v>
      </c>
      <c r="BE27" s="9" t="s">
        <v>40</v>
      </c>
      <c r="BF27" s="10">
        <v>0.285911</v>
      </c>
      <c r="BG27" s="11">
        <v>17.541313</v>
      </c>
      <c r="BH27" s="3" t="s">
        <v>20</v>
      </c>
      <c r="BI27" s="5">
        <v>14.972558</v>
      </c>
      <c r="BJ27" s="8">
        <v>121.030631</v>
      </c>
    </row>
    <row r="28" spans="3:62" ht="12.75">
      <c r="C28" s="3" t="s">
        <v>20</v>
      </c>
      <c r="D28" s="5">
        <v>4.641163</v>
      </c>
      <c r="E28" s="8"/>
      <c r="F28" s="9" t="s">
        <v>61</v>
      </c>
      <c r="G28" s="10"/>
      <c r="H28" s="11">
        <v>1.416016</v>
      </c>
      <c r="I28" s="3" t="s">
        <v>20</v>
      </c>
      <c r="J28" s="5">
        <v>36.62217</v>
      </c>
      <c r="K28" s="8">
        <v>87.010721</v>
      </c>
      <c r="L28" s="3" t="s">
        <v>53</v>
      </c>
      <c r="M28" s="5"/>
      <c r="N28" s="8">
        <v>10.88901</v>
      </c>
      <c r="R28" s="3" t="s">
        <v>18</v>
      </c>
      <c r="S28" s="5">
        <v>3823.034165</v>
      </c>
      <c r="T28" s="8"/>
      <c r="U28" s="3" t="s">
        <v>17</v>
      </c>
      <c r="V28" s="5">
        <v>583.980091</v>
      </c>
      <c r="W28" s="8">
        <v>4600.159913</v>
      </c>
      <c r="X28" s="3" t="s">
        <v>19</v>
      </c>
      <c r="Y28" s="5">
        <v>1283.112888</v>
      </c>
      <c r="Z28" s="8">
        <v>2743.269236</v>
      </c>
      <c r="AA28" s="3" t="s">
        <v>53</v>
      </c>
      <c r="AB28" s="5"/>
      <c r="AC28" s="8">
        <v>0.238905</v>
      </c>
      <c r="AD28" s="3" t="s">
        <v>21</v>
      </c>
      <c r="AE28" s="5">
        <v>0.320676</v>
      </c>
      <c r="AF28" s="8">
        <v>0.305652</v>
      </c>
      <c r="AJ28" s="3" t="s">
        <v>53</v>
      </c>
      <c r="AK28" s="5"/>
      <c r="AL28" s="8">
        <v>56.811352</v>
      </c>
      <c r="AM28" s="3" t="s">
        <v>17</v>
      </c>
      <c r="AN28" s="5">
        <v>108.859252</v>
      </c>
      <c r="AO28" s="8">
        <v>312.891707</v>
      </c>
      <c r="AP28" s="3" t="s">
        <v>53</v>
      </c>
      <c r="AQ28" s="5"/>
      <c r="AR28" s="8">
        <v>1.05462</v>
      </c>
      <c r="AS28" s="3" t="s">
        <v>53</v>
      </c>
      <c r="AT28" s="5"/>
      <c r="AU28" s="8">
        <v>1.298725</v>
      </c>
      <c r="AV28" s="3" t="s">
        <v>23</v>
      </c>
      <c r="AW28" s="5">
        <v>6.350084</v>
      </c>
      <c r="AX28" s="8"/>
      <c r="AY28" s="3" t="s">
        <v>20</v>
      </c>
      <c r="AZ28" s="5">
        <v>0.104278</v>
      </c>
      <c r="BA28" s="8">
        <v>0.239493</v>
      </c>
      <c r="BB28" s="3" t="s">
        <v>20</v>
      </c>
      <c r="BC28" s="5">
        <v>33.1498</v>
      </c>
      <c r="BD28" s="8">
        <v>860.260805</v>
      </c>
      <c r="BH28" s="3" t="s">
        <v>53</v>
      </c>
      <c r="BI28" s="5"/>
      <c r="BJ28" s="8">
        <v>199.067694</v>
      </c>
    </row>
    <row r="29" spans="3:62" ht="12.75">
      <c r="C29" s="3" t="s">
        <v>53</v>
      </c>
      <c r="D29" s="5"/>
      <c r="E29" s="8">
        <v>7.669451</v>
      </c>
      <c r="I29" s="3" t="s">
        <v>53</v>
      </c>
      <c r="J29" s="5"/>
      <c r="K29" s="8">
        <v>77.828242</v>
      </c>
      <c r="L29" s="3" t="s">
        <v>21</v>
      </c>
      <c r="M29" s="5">
        <v>10</v>
      </c>
      <c r="N29" s="8">
        <v>10</v>
      </c>
      <c r="R29" s="3" t="s">
        <v>19</v>
      </c>
      <c r="S29" s="5">
        <v>1697.135527</v>
      </c>
      <c r="T29" s="8">
        <v>724.682597</v>
      </c>
      <c r="U29" s="3" t="s">
        <v>18</v>
      </c>
      <c r="V29" s="5">
        <v>573.302435</v>
      </c>
      <c r="W29" s="8"/>
      <c r="X29" s="3" t="s">
        <v>53</v>
      </c>
      <c r="Y29" s="5"/>
      <c r="Z29" s="8">
        <v>9824.935542</v>
      </c>
      <c r="AA29" s="3" t="s">
        <v>21</v>
      </c>
      <c r="AB29" s="5">
        <v>0.082616</v>
      </c>
      <c r="AC29" s="8">
        <v>0.444432</v>
      </c>
      <c r="AD29" s="3" t="s">
        <v>22</v>
      </c>
      <c r="AE29" s="5">
        <v>0.346901</v>
      </c>
      <c r="AF29" s="8">
        <v>0.272328</v>
      </c>
      <c r="AJ29" s="3" t="s">
        <v>21</v>
      </c>
      <c r="AK29" s="5">
        <v>10</v>
      </c>
      <c r="AL29" s="8">
        <v>16.464117</v>
      </c>
      <c r="AM29" s="3" t="s">
        <v>18</v>
      </c>
      <c r="AN29" s="5">
        <v>260.054037</v>
      </c>
      <c r="AO29" s="8"/>
      <c r="AP29" s="3" t="s">
        <v>21</v>
      </c>
      <c r="AQ29" s="5">
        <v>0.235773</v>
      </c>
      <c r="AR29" s="8">
        <v>0.788271</v>
      </c>
      <c r="AS29" s="3" t="s">
        <v>21</v>
      </c>
      <c r="AT29" s="5">
        <v>0.556449</v>
      </c>
      <c r="AU29" s="8">
        <v>1.093923</v>
      </c>
      <c r="AV29" s="3" t="s">
        <v>24</v>
      </c>
      <c r="AW29" s="5">
        <v>5.946978</v>
      </c>
      <c r="AX29" s="8"/>
      <c r="AY29" s="3" t="s">
        <v>53</v>
      </c>
      <c r="AZ29" s="5"/>
      <c r="BA29" s="8">
        <v>0.280416</v>
      </c>
      <c r="BB29" s="3" t="s">
        <v>53</v>
      </c>
      <c r="BC29" s="5"/>
      <c r="BD29" s="8">
        <v>396.647532</v>
      </c>
      <c r="BH29" s="3" t="s">
        <v>21</v>
      </c>
      <c r="BI29" s="5">
        <v>39.135617</v>
      </c>
      <c r="BJ29" s="8">
        <v>84.27409</v>
      </c>
    </row>
    <row r="30" spans="3:62" ht="12.75">
      <c r="C30" s="3" t="s">
        <v>21</v>
      </c>
      <c r="D30" s="5">
        <v>1.80667</v>
      </c>
      <c r="E30" s="8"/>
      <c r="I30" s="3" t="s">
        <v>21</v>
      </c>
      <c r="J30" s="5">
        <v>19.850924</v>
      </c>
      <c r="K30" s="8">
        <v>42.362563</v>
      </c>
      <c r="L30" s="3" t="s">
        <v>22</v>
      </c>
      <c r="M30" s="5">
        <v>3.499406</v>
      </c>
      <c r="N30" s="8">
        <v>4.971345</v>
      </c>
      <c r="R30" s="3" t="s">
        <v>20</v>
      </c>
      <c r="S30" s="5">
        <v>1619.896873</v>
      </c>
      <c r="T30" s="8">
        <v>839.381737</v>
      </c>
      <c r="U30" s="3" t="s">
        <v>19</v>
      </c>
      <c r="V30" s="5">
        <v>773.445131</v>
      </c>
      <c r="W30" s="8">
        <v>8080.60792</v>
      </c>
      <c r="X30" s="3" t="s">
        <v>21</v>
      </c>
      <c r="Y30" s="5">
        <v>289.482128</v>
      </c>
      <c r="Z30" s="8">
        <v>263.291072</v>
      </c>
      <c r="AA30" s="3" t="s">
        <v>22</v>
      </c>
      <c r="AB30" s="5">
        <v>0.191362</v>
      </c>
      <c r="AC30" s="8">
        <v>0.289209</v>
      </c>
      <c r="AD30" s="3" t="s">
        <v>23</v>
      </c>
      <c r="AE30" s="5">
        <v>0.941084</v>
      </c>
      <c r="AF30" s="8"/>
      <c r="AJ30" s="3" t="s">
        <v>22</v>
      </c>
      <c r="AK30" s="5">
        <v>4.985745</v>
      </c>
      <c r="AL30" s="8">
        <v>16.065496</v>
      </c>
      <c r="AM30" s="3" t="s">
        <v>19</v>
      </c>
      <c r="AN30" s="5">
        <v>227.002122</v>
      </c>
      <c r="AO30" s="8">
        <v>350.904595</v>
      </c>
      <c r="AP30" s="3" t="s">
        <v>22</v>
      </c>
      <c r="AQ30" s="5">
        <v>0.369561</v>
      </c>
      <c r="AR30" s="8">
        <v>0.423106</v>
      </c>
      <c r="AS30" s="3" t="s">
        <v>22</v>
      </c>
      <c r="AT30" s="5">
        <v>0.7164619999999999</v>
      </c>
      <c r="AU30" s="8">
        <v>0.695434</v>
      </c>
      <c r="AV30" s="3" t="s">
        <v>25</v>
      </c>
      <c r="AW30" s="5">
        <v>12.571229</v>
      </c>
      <c r="AX30" s="8"/>
      <c r="AY30" s="3" t="s">
        <v>21</v>
      </c>
      <c r="AZ30" s="5">
        <v>0.074526</v>
      </c>
      <c r="BA30" s="8">
        <v>0.127608</v>
      </c>
      <c r="BB30" s="3" t="s">
        <v>21</v>
      </c>
      <c r="BC30" s="5">
        <v>24.858397</v>
      </c>
      <c r="BD30" s="8">
        <v>227.708623</v>
      </c>
      <c r="BH30" s="3" t="s">
        <v>22</v>
      </c>
      <c r="BI30" s="5">
        <v>15.419065</v>
      </c>
      <c r="BJ30" s="8">
        <v>61.724942</v>
      </c>
    </row>
    <row r="31" spans="3:62" ht="12.75">
      <c r="C31" s="3" t="s">
        <v>22</v>
      </c>
      <c r="D31" s="5">
        <v>1.496959</v>
      </c>
      <c r="E31" s="8"/>
      <c r="I31" s="3" t="s">
        <v>22</v>
      </c>
      <c r="J31" s="5">
        <v>17.095219</v>
      </c>
      <c r="K31" s="8">
        <v>48.157111</v>
      </c>
      <c r="L31" s="3" t="s">
        <v>23</v>
      </c>
      <c r="M31" s="5">
        <v>33.073693</v>
      </c>
      <c r="N31" s="8"/>
      <c r="R31" s="3" t="s">
        <v>21</v>
      </c>
      <c r="S31" s="5">
        <v>410.624036</v>
      </c>
      <c r="T31" s="8">
        <v>100</v>
      </c>
      <c r="U31" s="3" t="s">
        <v>20</v>
      </c>
      <c r="V31" s="5">
        <v>585.623441</v>
      </c>
      <c r="W31" s="8">
        <v>5321.673699</v>
      </c>
      <c r="X31" s="3" t="s">
        <v>22</v>
      </c>
      <c r="Y31" s="5">
        <v>467.860823</v>
      </c>
      <c r="Z31" s="8">
        <v>1117.157974</v>
      </c>
      <c r="AA31" s="3" t="s">
        <v>23</v>
      </c>
      <c r="AB31" s="5">
        <v>0.153096</v>
      </c>
      <c r="AC31" s="8"/>
      <c r="AD31" s="3" t="s">
        <v>24</v>
      </c>
      <c r="AE31" s="5">
        <v>0.318154</v>
      </c>
      <c r="AF31" s="8"/>
      <c r="AJ31" s="3" t="s">
        <v>23</v>
      </c>
      <c r="AK31" s="5">
        <v>33.471846</v>
      </c>
      <c r="AL31" s="8"/>
      <c r="AM31" s="3" t="s">
        <v>20</v>
      </c>
      <c r="AN31" s="5">
        <v>156.904581</v>
      </c>
      <c r="AO31" s="8">
        <v>72.369294</v>
      </c>
      <c r="AP31" s="3" t="s">
        <v>23</v>
      </c>
      <c r="AQ31" s="5">
        <v>0.214065</v>
      </c>
      <c r="AR31" s="8"/>
      <c r="AS31" s="3" t="s">
        <v>23</v>
      </c>
      <c r="AT31" s="5">
        <v>1.155149</v>
      </c>
      <c r="AU31" s="8"/>
      <c r="AV31" s="3" t="s">
        <v>54</v>
      </c>
      <c r="AW31" s="5"/>
      <c r="AX31" s="8">
        <v>5.235132</v>
      </c>
      <c r="AY31" s="3" t="s">
        <v>22</v>
      </c>
      <c r="AZ31" s="5">
        <v>0.094662</v>
      </c>
      <c r="BA31" s="8">
        <v>0.069045</v>
      </c>
      <c r="BB31" s="3" t="s">
        <v>22</v>
      </c>
      <c r="BC31" s="5">
        <v>6.386207</v>
      </c>
      <c r="BD31" s="8">
        <v>139.952723</v>
      </c>
      <c r="BH31" s="3" t="s">
        <v>23</v>
      </c>
      <c r="BI31" s="5">
        <v>179.337263</v>
      </c>
      <c r="BJ31" s="8"/>
    </row>
    <row r="32" spans="3:62" ht="12.75">
      <c r="C32" s="3" t="s">
        <v>24</v>
      </c>
      <c r="D32" s="5">
        <v>1.954911</v>
      </c>
      <c r="E32" s="8"/>
      <c r="I32" s="3" t="s">
        <v>23</v>
      </c>
      <c r="J32" s="5">
        <v>14.11146</v>
      </c>
      <c r="K32" s="8"/>
      <c r="L32" s="3" t="s">
        <v>24</v>
      </c>
      <c r="M32" s="5">
        <v>3.045231</v>
      </c>
      <c r="N32" s="8"/>
      <c r="R32" s="3" t="s">
        <v>22</v>
      </c>
      <c r="S32" s="5">
        <v>58.165409</v>
      </c>
      <c r="T32" s="8">
        <v>48.317528</v>
      </c>
      <c r="U32" s="3" t="s">
        <v>53</v>
      </c>
      <c r="V32" s="5"/>
      <c r="W32" s="8">
        <v>5920.290416</v>
      </c>
      <c r="X32" s="3" t="s">
        <v>23</v>
      </c>
      <c r="Y32" s="5">
        <v>1556.621462</v>
      </c>
      <c r="Z32" s="8"/>
      <c r="AA32" s="3" t="s">
        <v>24</v>
      </c>
      <c r="AB32" s="5">
        <v>0.08952</v>
      </c>
      <c r="AC32" s="8"/>
      <c r="AD32" s="3" t="s">
        <v>25</v>
      </c>
      <c r="AE32" s="5">
        <v>0.555711</v>
      </c>
      <c r="AF32" s="8"/>
      <c r="AJ32" s="3" t="s">
        <v>24</v>
      </c>
      <c r="AK32" s="5">
        <v>8.596538</v>
      </c>
      <c r="AL32" s="8"/>
      <c r="AM32" s="3" t="s">
        <v>53</v>
      </c>
      <c r="AN32" s="5"/>
      <c r="AO32" s="8">
        <v>521.715858</v>
      </c>
      <c r="AP32" s="3" t="s">
        <v>24</v>
      </c>
      <c r="AQ32" s="5">
        <v>0.255129</v>
      </c>
      <c r="AR32" s="8"/>
      <c r="AS32" s="3" t="s">
        <v>24</v>
      </c>
      <c r="AT32" s="5">
        <v>0.573283</v>
      </c>
      <c r="AU32" s="8"/>
      <c r="AV32" s="3" t="s">
        <v>26</v>
      </c>
      <c r="AW32" s="5">
        <v>2.509724</v>
      </c>
      <c r="AX32" s="8"/>
      <c r="AY32" s="3" t="s">
        <v>23</v>
      </c>
      <c r="AZ32" s="5">
        <v>0.059999</v>
      </c>
      <c r="BA32" s="8"/>
      <c r="BB32" s="3" t="s">
        <v>23</v>
      </c>
      <c r="BC32" s="5">
        <v>9.246104</v>
      </c>
      <c r="BD32" s="8"/>
      <c r="BH32" s="3" t="s">
        <v>24</v>
      </c>
      <c r="BI32" s="5">
        <v>12.10721</v>
      </c>
      <c r="BJ32" s="8"/>
    </row>
    <row r="33" spans="3:62" ht="12.75">
      <c r="C33" s="3" t="s">
        <v>25</v>
      </c>
      <c r="D33" s="5">
        <v>2.786219</v>
      </c>
      <c r="E33" s="8"/>
      <c r="I33" s="3" t="s">
        <v>24</v>
      </c>
      <c r="J33" s="5">
        <v>38.109618</v>
      </c>
      <c r="K33" s="8"/>
      <c r="L33" s="3" t="s">
        <v>25</v>
      </c>
      <c r="M33" s="5">
        <v>4.626351</v>
      </c>
      <c r="N33" s="8"/>
      <c r="R33" s="3" t="s">
        <v>23</v>
      </c>
      <c r="S33" s="5">
        <v>157.809792</v>
      </c>
      <c r="T33" s="8"/>
      <c r="U33" s="3" t="s">
        <v>21</v>
      </c>
      <c r="V33" s="5">
        <v>385.293756</v>
      </c>
      <c r="W33" s="8">
        <v>1476.897112</v>
      </c>
      <c r="X33" s="3" t="s">
        <v>24</v>
      </c>
      <c r="Y33" s="5">
        <v>5580.581546</v>
      </c>
      <c r="Z33" s="8"/>
      <c r="AA33" s="3" t="s">
        <v>25</v>
      </c>
      <c r="AB33" s="5">
        <v>0.212125</v>
      </c>
      <c r="AC33" s="8"/>
      <c r="AD33" s="3" t="s">
        <v>54</v>
      </c>
      <c r="AE33" s="5"/>
      <c r="AF33" s="8">
        <v>0.186359</v>
      </c>
      <c r="AJ33" s="3" t="s">
        <v>25</v>
      </c>
      <c r="AK33" s="5">
        <v>10.783642</v>
      </c>
      <c r="AL33" s="8"/>
      <c r="AM33" s="3" t="s">
        <v>21</v>
      </c>
      <c r="AN33" s="5">
        <v>265.322449</v>
      </c>
      <c r="AO33" s="8">
        <v>134.197534</v>
      </c>
      <c r="AP33" s="3" t="s">
        <v>25</v>
      </c>
      <c r="AQ33" s="5">
        <v>0.362261</v>
      </c>
      <c r="AR33" s="8"/>
      <c r="AS33" s="3" t="s">
        <v>25</v>
      </c>
      <c r="AT33" s="5">
        <v>0.917972</v>
      </c>
      <c r="AU33" s="8"/>
      <c r="AV33" s="3" t="s">
        <v>56</v>
      </c>
      <c r="AW33" s="5"/>
      <c r="AX33" s="8">
        <v>3.838142</v>
      </c>
      <c r="AY33" s="3" t="s">
        <v>24</v>
      </c>
      <c r="AZ33" s="5">
        <v>0.094996</v>
      </c>
      <c r="BA33" s="8"/>
      <c r="BB33" s="3" t="s">
        <v>24</v>
      </c>
      <c r="BC33" s="5">
        <v>9.637906</v>
      </c>
      <c r="BD33" s="8"/>
      <c r="BH33" s="3" t="s">
        <v>25</v>
      </c>
      <c r="BI33" s="5">
        <v>44.880497</v>
      </c>
      <c r="BJ33" s="8"/>
    </row>
    <row r="34" spans="3:62" ht="12.75">
      <c r="C34" s="3" t="s">
        <v>54</v>
      </c>
      <c r="D34" s="5"/>
      <c r="E34" s="8">
        <v>3.310595</v>
      </c>
      <c r="I34" s="3" t="s">
        <v>25</v>
      </c>
      <c r="J34" s="5">
        <v>19.449832</v>
      </c>
      <c r="K34" s="8"/>
      <c r="L34" s="3" t="s">
        <v>54</v>
      </c>
      <c r="M34" s="5"/>
      <c r="N34" s="8">
        <v>3.293222</v>
      </c>
      <c r="R34" s="3" t="s">
        <v>24</v>
      </c>
      <c r="S34" s="5">
        <v>234.282251</v>
      </c>
      <c r="T34" s="8"/>
      <c r="U34" s="3" t="s">
        <v>22</v>
      </c>
      <c r="V34" s="5">
        <v>250.044039</v>
      </c>
      <c r="W34" s="8">
        <v>748.45063</v>
      </c>
      <c r="X34" s="3" t="s">
        <v>25</v>
      </c>
      <c r="Y34" s="5">
        <v>670.759974</v>
      </c>
      <c r="Z34" s="8"/>
      <c r="AA34" s="3" t="s">
        <v>54</v>
      </c>
      <c r="AB34" s="5"/>
      <c r="AC34" s="8">
        <v>0.196281</v>
      </c>
      <c r="AD34" s="3" t="s">
        <v>26</v>
      </c>
      <c r="AE34" s="5">
        <v>0.625904</v>
      </c>
      <c r="AF34" s="8"/>
      <c r="AJ34" s="3" t="s">
        <v>54</v>
      </c>
      <c r="AK34" s="5"/>
      <c r="AL34" s="8">
        <v>37.179912</v>
      </c>
      <c r="AM34" s="3" t="s">
        <v>22</v>
      </c>
      <c r="AN34" s="5">
        <v>173.825215</v>
      </c>
      <c r="AO34" s="8">
        <v>54.533645</v>
      </c>
      <c r="AP34" s="3" t="s">
        <v>54</v>
      </c>
      <c r="AQ34" s="5"/>
      <c r="AR34" s="8">
        <v>0.662557</v>
      </c>
      <c r="AS34" s="3" t="s">
        <v>54</v>
      </c>
      <c r="AT34" s="5"/>
      <c r="AU34" s="8">
        <v>0.848916</v>
      </c>
      <c r="AV34" s="3" t="s">
        <v>27</v>
      </c>
      <c r="AW34" s="5">
        <v>3.535871</v>
      </c>
      <c r="AX34" s="8"/>
      <c r="AY34" s="3" t="s">
        <v>25</v>
      </c>
      <c r="AZ34" s="5">
        <v>0.077546</v>
      </c>
      <c r="BA34" s="8"/>
      <c r="BB34" s="3" t="s">
        <v>25</v>
      </c>
      <c r="BC34" s="5">
        <v>18.506746</v>
      </c>
      <c r="BD34" s="8"/>
      <c r="BH34" s="3" t="s">
        <v>54</v>
      </c>
      <c r="BI34" s="5"/>
      <c r="BJ34" s="8">
        <v>80.29021</v>
      </c>
    </row>
    <row r="35" spans="3:62" ht="12.75">
      <c r="C35" s="3" t="s">
        <v>26</v>
      </c>
      <c r="D35" s="5">
        <v>1.386868</v>
      </c>
      <c r="E35" s="8"/>
      <c r="I35" s="3" t="s">
        <v>54</v>
      </c>
      <c r="J35" s="5"/>
      <c r="K35" s="8">
        <v>49.084849</v>
      </c>
      <c r="L35" s="3" t="s">
        <v>26</v>
      </c>
      <c r="M35" s="5">
        <v>5.733416</v>
      </c>
      <c r="N35" s="8"/>
      <c r="R35" s="3" t="s">
        <v>25</v>
      </c>
      <c r="S35" s="5">
        <v>1683.155314</v>
      </c>
      <c r="T35" s="8"/>
      <c r="U35" s="3" t="s">
        <v>23</v>
      </c>
      <c r="V35" s="5">
        <v>2206.23529</v>
      </c>
      <c r="W35" s="8"/>
      <c r="X35" s="3" t="s">
        <v>55</v>
      </c>
      <c r="Y35" s="5"/>
      <c r="Z35" s="8">
        <v>25000.000037</v>
      </c>
      <c r="AA35" s="3" t="s">
        <v>26</v>
      </c>
      <c r="AB35" s="5">
        <v>0.016897</v>
      </c>
      <c r="AC35" s="8"/>
      <c r="AD35" s="3" t="s">
        <v>56</v>
      </c>
      <c r="AE35" s="5"/>
      <c r="AF35" s="8">
        <v>0.510266</v>
      </c>
      <c r="AJ35" s="3" t="s">
        <v>26</v>
      </c>
      <c r="AK35" s="5">
        <v>1.272537</v>
      </c>
      <c r="AL35" s="8"/>
      <c r="AM35" s="3" t="s">
        <v>23</v>
      </c>
      <c r="AN35" s="5">
        <v>143.848142</v>
      </c>
      <c r="AO35" s="8"/>
      <c r="AP35" s="3" t="s">
        <v>26</v>
      </c>
      <c r="AQ35" s="5">
        <v>0.403621</v>
      </c>
      <c r="AR35" s="8"/>
      <c r="AS35" s="3" t="s">
        <v>26</v>
      </c>
      <c r="AT35" s="5">
        <v>1.029525</v>
      </c>
      <c r="AU35" s="8"/>
      <c r="AV35" s="3" t="s">
        <v>28</v>
      </c>
      <c r="AW35" s="5">
        <v>3.574951</v>
      </c>
      <c r="AX35" s="8">
        <v>5.191576</v>
      </c>
      <c r="AY35" s="3" t="s">
        <v>54</v>
      </c>
      <c r="AZ35" s="5"/>
      <c r="BA35" s="8">
        <v>0.115412</v>
      </c>
      <c r="BB35" s="3" t="s">
        <v>54</v>
      </c>
      <c r="BC35" s="5"/>
      <c r="BD35" s="8">
        <v>116.515837</v>
      </c>
      <c r="BH35" s="3" t="s">
        <v>26</v>
      </c>
      <c r="BI35" s="5">
        <v>8.867661</v>
      </c>
      <c r="BJ35" s="8"/>
    </row>
    <row r="36" spans="3:62" ht="12.75">
      <c r="C36" s="3" t="s">
        <v>56</v>
      </c>
      <c r="D36" s="5"/>
      <c r="E36" s="8">
        <v>2.941361</v>
      </c>
      <c r="I36" s="3" t="s">
        <v>26</v>
      </c>
      <c r="J36" s="5">
        <v>11.816975</v>
      </c>
      <c r="K36" s="8"/>
      <c r="L36" s="3" t="s">
        <v>56</v>
      </c>
      <c r="M36" s="5"/>
      <c r="N36" s="8">
        <v>12.451885</v>
      </c>
      <c r="R36" s="3" t="s">
        <v>55</v>
      </c>
      <c r="S36" s="5"/>
      <c r="T36" s="8">
        <v>21000.000028</v>
      </c>
      <c r="U36" s="3" t="s">
        <v>24</v>
      </c>
      <c r="V36" s="5">
        <v>161.767469</v>
      </c>
      <c r="W36" s="8"/>
      <c r="X36" s="3" t="s">
        <v>56</v>
      </c>
      <c r="Y36" s="5"/>
      <c r="Z36" s="8">
        <v>3161.696888</v>
      </c>
      <c r="AA36" s="3" t="s">
        <v>56</v>
      </c>
      <c r="AB36" s="5"/>
      <c r="AC36" s="8">
        <v>0.137707</v>
      </c>
      <c r="AD36" s="3" t="s">
        <v>27</v>
      </c>
      <c r="AE36" s="5">
        <v>0.586164</v>
      </c>
      <c r="AF36" s="8"/>
      <c r="AJ36" s="3" t="s">
        <v>56</v>
      </c>
      <c r="AK36" s="5"/>
      <c r="AL36" s="8">
        <v>18.503843</v>
      </c>
      <c r="AM36" s="3" t="s">
        <v>24</v>
      </c>
      <c r="AN36" s="5">
        <v>270.69835</v>
      </c>
      <c r="AO36" s="8"/>
      <c r="AP36" s="3" t="s">
        <v>56</v>
      </c>
      <c r="AQ36" s="5"/>
      <c r="AR36" s="8">
        <v>1.001352</v>
      </c>
      <c r="AS36" s="3" t="s">
        <v>56</v>
      </c>
      <c r="AT36" s="5"/>
      <c r="AU36" s="8">
        <v>1.511618</v>
      </c>
      <c r="AV36" s="3" t="s">
        <v>58</v>
      </c>
      <c r="AW36" s="5"/>
      <c r="AX36" s="8">
        <v>3.826298</v>
      </c>
      <c r="AY36" s="3" t="s">
        <v>26</v>
      </c>
      <c r="AZ36" s="5">
        <v>1.009599</v>
      </c>
      <c r="BA36" s="8"/>
      <c r="BB36" s="3" t="s">
        <v>26</v>
      </c>
      <c r="BC36" s="5">
        <v>2.996173</v>
      </c>
      <c r="BD36" s="8"/>
      <c r="BH36" s="3" t="s">
        <v>56</v>
      </c>
      <c r="BI36" s="5"/>
      <c r="BJ36" s="8">
        <v>73.207632</v>
      </c>
    </row>
    <row r="37" spans="3:62" ht="12.75">
      <c r="C37" s="3" t="s">
        <v>27</v>
      </c>
      <c r="D37" s="5">
        <v>1.27599</v>
      </c>
      <c r="E37" s="8"/>
      <c r="I37" s="3" t="s">
        <v>56</v>
      </c>
      <c r="J37" s="5"/>
      <c r="K37" s="8">
        <v>35.527629</v>
      </c>
      <c r="L37" s="3" t="s">
        <v>27</v>
      </c>
      <c r="M37" s="5">
        <v>7.488206</v>
      </c>
      <c r="N37" s="8"/>
      <c r="R37" s="3" t="s">
        <v>56</v>
      </c>
      <c r="S37" s="5"/>
      <c r="T37" s="8">
        <v>233.491805</v>
      </c>
      <c r="U37" s="9" t="s">
        <v>25</v>
      </c>
      <c r="V37" s="10">
        <v>312.937437</v>
      </c>
      <c r="W37" s="11"/>
      <c r="X37" s="3" t="s">
        <v>27</v>
      </c>
      <c r="Y37" s="5">
        <v>1395.564142</v>
      </c>
      <c r="Z37" s="8"/>
      <c r="AA37" s="3" t="s">
        <v>27</v>
      </c>
      <c r="AB37" s="5">
        <v>0.006583</v>
      </c>
      <c r="AC37" s="8"/>
      <c r="AD37" s="3" t="s">
        <v>28</v>
      </c>
      <c r="AE37" s="5">
        <v>0.894496</v>
      </c>
      <c r="AF37" s="8">
        <v>0.712368</v>
      </c>
      <c r="AJ37" s="3" t="s">
        <v>27</v>
      </c>
      <c r="AK37" s="5">
        <v>2.210153</v>
      </c>
      <c r="AL37" s="8"/>
      <c r="AM37" s="9" t="s">
        <v>25</v>
      </c>
      <c r="AN37" s="10">
        <v>164.214661</v>
      </c>
      <c r="AO37" s="11"/>
      <c r="AP37" s="3" t="s">
        <v>27</v>
      </c>
      <c r="AQ37" s="5">
        <v>0.270954</v>
      </c>
      <c r="AR37" s="8"/>
      <c r="AS37" s="3" t="s">
        <v>27</v>
      </c>
      <c r="AT37" s="5">
        <v>0.857118</v>
      </c>
      <c r="AU37" s="8"/>
      <c r="AV37" s="3" t="s">
        <v>29</v>
      </c>
      <c r="AW37" s="5">
        <v>4.467974</v>
      </c>
      <c r="AX37" s="8">
        <v>4.1373</v>
      </c>
      <c r="AY37" s="3" t="s">
        <v>56</v>
      </c>
      <c r="AZ37" s="5"/>
      <c r="BA37" s="8">
        <v>0.137985</v>
      </c>
      <c r="BB37" s="3" t="s">
        <v>56</v>
      </c>
      <c r="BC37" s="5"/>
      <c r="BD37" s="8">
        <v>142.262356</v>
      </c>
      <c r="BH37" s="3" t="s">
        <v>27</v>
      </c>
      <c r="BI37" s="5">
        <v>7.600541</v>
      </c>
      <c r="BJ37" s="8"/>
    </row>
    <row r="38" spans="3:62" ht="12.75">
      <c r="C38" s="3" t="s">
        <v>28</v>
      </c>
      <c r="D38" s="5">
        <v>1.373161</v>
      </c>
      <c r="E38" s="8">
        <v>12.354363</v>
      </c>
      <c r="I38" s="3" t="s">
        <v>27</v>
      </c>
      <c r="J38" s="5">
        <v>10.824861</v>
      </c>
      <c r="K38" s="8"/>
      <c r="L38" s="3" t="s">
        <v>28</v>
      </c>
      <c r="M38" s="5">
        <v>3.301286</v>
      </c>
      <c r="N38" s="8">
        <v>31.606503</v>
      </c>
      <c r="R38" s="3" t="s">
        <v>27</v>
      </c>
      <c r="S38" s="5">
        <v>200</v>
      </c>
      <c r="T38" s="8"/>
      <c r="X38" s="3" t="s">
        <v>58</v>
      </c>
      <c r="Y38" s="5"/>
      <c r="Z38" s="8">
        <v>87930.984199</v>
      </c>
      <c r="AA38" s="3" t="s">
        <v>28</v>
      </c>
      <c r="AB38" s="5">
        <v>0.023855</v>
      </c>
      <c r="AC38" s="8">
        <v>0.228065</v>
      </c>
      <c r="AD38" s="3" t="s">
        <v>58</v>
      </c>
      <c r="AE38" s="5"/>
      <c r="AF38" s="8">
        <v>1.63033</v>
      </c>
      <c r="AJ38" s="3" t="s">
        <v>28</v>
      </c>
      <c r="AK38" s="5">
        <v>1.724903</v>
      </c>
      <c r="AL38" s="8">
        <v>55.748389</v>
      </c>
      <c r="AP38" s="3" t="s">
        <v>28</v>
      </c>
      <c r="AQ38" s="5">
        <v>0.249629</v>
      </c>
      <c r="AR38" s="8">
        <v>2.145449</v>
      </c>
      <c r="AS38" s="3" t="s">
        <v>28</v>
      </c>
      <c r="AT38" s="5">
        <v>1.1441249999999998</v>
      </c>
      <c r="AU38" s="8">
        <v>2.8578170000000003</v>
      </c>
      <c r="AV38" s="3" t="s">
        <v>30</v>
      </c>
      <c r="AW38" s="5">
        <v>14.93918</v>
      </c>
      <c r="AX38" s="8"/>
      <c r="AY38" s="3" t="s">
        <v>27</v>
      </c>
      <c r="AZ38" s="5">
        <v>0.047077</v>
      </c>
      <c r="BA38" s="8"/>
      <c r="BB38" s="3" t="s">
        <v>27</v>
      </c>
      <c r="BC38" s="5">
        <v>4.289493</v>
      </c>
      <c r="BD38" s="8"/>
      <c r="BH38" s="3" t="s">
        <v>28</v>
      </c>
      <c r="BI38" s="5">
        <v>11.381598</v>
      </c>
      <c r="BJ38" s="8">
        <v>115.744304</v>
      </c>
    </row>
    <row r="39" spans="3:62" ht="12.75">
      <c r="C39" s="3" t="s">
        <v>58</v>
      </c>
      <c r="D39" s="5"/>
      <c r="E39" s="8">
        <v>5.68314</v>
      </c>
      <c r="I39" s="3" t="s">
        <v>28</v>
      </c>
      <c r="J39" s="5">
        <v>10.655578</v>
      </c>
      <c r="K39" s="8">
        <v>137.312239</v>
      </c>
      <c r="L39" s="3" t="s">
        <v>58</v>
      </c>
      <c r="M39" s="5"/>
      <c r="N39" s="8">
        <v>5.393152</v>
      </c>
      <c r="R39" s="3" t="s">
        <v>58</v>
      </c>
      <c r="S39" s="5"/>
      <c r="T39" s="8">
        <v>4253.171617</v>
      </c>
      <c r="X39" s="3" t="s">
        <v>30</v>
      </c>
      <c r="Y39" s="5">
        <v>2963.666859</v>
      </c>
      <c r="Z39" s="8"/>
      <c r="AA39" s="3" t="s">
        <v>58</v>
      </c>
      <c r="AB39" s="5"/>
      <c r="AC39" s="8">
        <v>0.172077</v>
      </c>
      <c r="AD39" s="3" t="s">
        <v>32</v>
      </c>
      <c r="AE39" s="5"/>
      <c r="AF39" s="8">
        <v>0.246925</v>
      </c>
      <c r="AJ39" s="3" t="s">
        <v>58</v>
      </c>
      <c r="AK39" s="5"/>
      <c r="AL39" s="8">
        <v>45.756317</v>
      </c>
      <c r="AP39" s="3" t="s">
        <v>58</v>
      </c>
      <c r="AQ39" s="5"/>
      <c r="AR39" s="8">
        <v>1.102319</v>
      </c>
      <c r="AS39" s="3" t="s">
        <v>58</v>
      </c>
      <c r="AT39" s="5"/>
      <c r="AU39" s="8">
        <v>2.7326490000000003</v>
      </c>
      <c r="AV39" s="3" t="s">
        <v>59</v>
      </c>
      <c r="AW39" s="5"/>
      <c r="AX39" s="8">
        <v>5.974232</v>
      </c>
      <c r="AY39" s="3" t="s">
        <v>28</v>
      </c>
      <c r="AZ39" s="5">
        <v>0.04695</v>
      </c>
      <c r="BA39" s="8">
        <v>0.357852</v>
      </c>
      <c r="BB39" s="3" t="s">
        <v>28</v>
      </c>
      <c r="BC39" s="5">
        <v>1.272912</v>
      </c>
      <c r="BD39" s="8">
        <v>257.524507</v>
      </c>
      <c r="BH39" s="3" t="s">
        <v>58</v>
      </c>
      <c r="BI39" s="5"/>
      <c r="BJ39" s="8">
        <v>80.16006</v>
      </c>
    </row>
    <row r="40" spans="3:62" ht="12.75">
      <c r="C40" s="3" t="s">
        <v>29</v>
      </c>
      <c r="D40" s="5">
        <v>1.622688</v>
      </c>
      <c r="E40" s="8">
        <v>3.855094</v>
      </c>
      <c r="I40" s="3" t="s">
        <v>58</v>
      </c>
      <c r="J40" s="5"/>
      <c r="K40" s="8">
        <v>61.391666</v>
      </c>
      <c r="L40" s="3" t="s">
        <v>29</v>
      </c>
      <c r="M40" s="5">
        <v>1.284942</v>
      </c>
      <c r="N40" s="8"/>
      <c r="R40" s="3" t="s">
        <v>30</v>
      </c>
      <c r="S40" s="5">
        <v>399.999995</v>
      </c>
      <c r="T40" s="8"/>
      <c r="X40" s="3" t="s">
        <v>33</v>
      </c>
      <c r="Y40" s="5">
        <v>7338.785528</v>
      </c>
      <c r="Z40" s="8">
        <v>32211.723421</v>
      </c>
      <c r="AA40" s="3" t="s">
        <v>29</v>
      </c>
      <c r="AB40" s="5">
        <v>0.056782</v>
      </c>
      <c r="AC40" s="8"/>
      <c r="AD40" s="3" t="s">
        <v>33</v>
      </c>
      <c r="AE40" s="5">
        <v>0.869669</v>
      </c>
      <c r="AF40" s="8">
        <v>0.278385</v>
      </c>
      <c r="AJ40" s="3" t="s">
        <v>29</v>
      </c>
      <c r="AK40" s="5">
        <v>2.037934</v>
      </c>
      <c r="AL40" s="8"/>
      <c r="AP40" s="3" t="s">
        <v>29</v>
      </c>
      <c r="AQ40" s="5">
        <v>0.204875</v>
      </c>
      <c r="AR40" s="8"/>
      <c r="AS40" s="3" t="s">
        <v>29</v>
      </c>
      <c r="AT40" s="5"/>
      <c r="AU40" s="8">
        <v>1.685668</v>
      </c>
      <c r="AV40" s="3" t="s">
        <v>32</v>
      </c>
      <c r="AW40" s="5">
        <v>4.56527</v>
      </c>
      <c r="AX40" s="8">
        <v>3.171496</v>
      </c>
      <c r="AY40" s="3" t="s">
        <v>58</v>
      </c>
      <c r="AZ40" s="5"/>
      <c r="BA40" s="8">
        <v>0.154409</v>
      </c>
      <c r="BB40" s="3" t="s">
        <v>58</v>
      </c>
      <c r="BC40" s="5"/>
      <c r="BD40" s="8">
        <v>146.555481</v>
      </c>
      <c r="BH40" s="3" t="s">
        <v>29</v>
      </c>
      <c r="BI40" s="5">
        <v>41.470461</v>
      </c>
      <c r="BJ40" s="8"/>
    </row>
    <row r="41" spans="3:62" ht="12.75">
      <c r="C41" s="3" t="s">
        <v>30</v>
      </c>
      <c r="D41" s="5">
        <v>1.932161</v>
      </c>
      <c r="E41" s="8"/>
      <c r="I41" s="3" t="s">
        <v>29</v>
      </c>
      <c r="J41" s="5">
        <v>17.293921</v>
      </c>
      <c r="K41" s="8"/>
      <c r="L41" s="3" t="s">
        <v>30</v>
      </c>
      <c r="M41" s="5">
        <v>1</v>
      </c>
      <c r="N41" s="8"/>
      <c r="R41" s="3" t="s">
        <v>33</v>
      </c>
      <c r="S41" s="5">
        <v>7267.89987</v>
      </c>
      <c r="T41" s="8"/>
      <c r="X41" s="3" t="s">
        <v>36</v>
      </c>
      <c r="Y41" s="5"/>
      <c r="Z41" s="8">
        <v>4988.897546</v>
      </c>
      <c r="AA41" s="3" t="s">
        <v>30</v>
      </c>
      <c r="AB41" s="5">
        <v>0.052058</v>
      </c>
      <c r="AC41" s="8"/>
      <c r="AD41" s="3" t="s">
        <v>34</v>
      </c>
      <c r="AE41" s="5">
        <v>1.440002</v>
      </c>
      <c r="AF41" s="8"/>
      <c r="AJ41" s="3" t="s">
        <v>30</v>
      </c>
      <c r="AK41" s="5">
        <v>1</v>
      </c>
      <c r="AL41" s="8"/>
      <c r="AP41" s="3" t="s">
        <v>30</v>
      </c>
      <c r="AQ41" s="5">
        <v>1.562523</v>
      </c>
      <c r="AR41" s="8"/>
      <c r="AS41" s="3" t="s">
        <v>32</v>
      </c>
      <c r="AT41" s="5"/>
      <c r="AU41" s="8">
        <v>0.81131</v>
      </c>
      <c r="AV41" s="3" t="s">
        <v>33</v>
      </c>
      <c r="AW41" s="5">
        <v>22.241808</v>
      </c>
      <c r="AX41" s="8">
        <v>16.635508</v>
      </c>
      <c r="AY41" s="3" t="s">
        <v>29</v>
      </c>
      <c r="AZ41" s="5">
        <v>0.083654</v>
      </c>
      <c r="BA41" s="8"/>
      <c r="BB41" s="3" t="s">
        <v>29</v>
      </c>
      <c r="BC41" s="5">
        <v>10.386158</v>
      </c>
      <c r="BD41" s="8"/>
      <c r="BH41" s="3" t="s">
        <v>30</v>
      </c>
      <c r="BI41" s="5">
        <v>4.072186</v>
      </c>
      <c r="BJ41" s="8"/>
    </row>
    <row r="42" spans="3:62" ht="12.75">
      <c r="C42" s="3" t="s">
        <v>59</v>
      </c>
      <c r="D42" s="5"/>
      <c r="E42" s="8">
        <v>7.537713</v>
      </c>
      <c r="I42" s="3" t="s">
        <v>30</v>
      </c>
      <c r="J42" s="5">
        <v>54.787765</v>
      </c>
      <c r="K42" s="8"/>
      <c r="L42" s="3" t="s">
        <v>59</v>
      </c>
      <c r="M42" s="5"/>
      <c r="N42" s="8">
        <v>24.801281</v>
      </c>
      <c r="R42" s="3" t="s">
        <v>37</v>
      </c>
      <c r="S42" s="5">
        <v>3902.168424</v>
      </c>
      <c r="T42" s="8"/>
      <c r="X42" s="3" t="s">
        <v>37</v>
      </c>
      <c r="Y42" s="5">
        <v>19024.175111</v>
      </c>
      <c r="Z42" s="8"/>
      <c r="AA42" s="3" t="s">
        <v>59</v>
      </c>
      <c r="AB42" s="5"/>
      <c r="AC42" s="8">
        <v>0.246857</v>
      </c>
      <c r="AD42" s="3" t="s">
        <v>35</v>
      </c>
      <c r="AE42" s="5">
        <v>0.702302</v>
      </c>
      <c r="AF42" s="8">
        <v>0.300674</v>
      </c>
      <c r="AJ42" s="3" t="s">
        <v>59</v>
      </c>
      <c r="AK42" s="5"/>
      <c r="AL42" s="8">
        <v>29.772367</v>
      </c>
      <c r="AP42" s="3" t="s">
        <v>59</v>
      </c>
      <c r="AQ42" s="5"/>
      <c r="AR42" s="8">
        <v>1.342258</v>
      </c>
      <c r="AS42" s="3" t="s">
        <v>33</v>
      </c>
      <c r="AT42" s="5">
        <v>1.616354</v>
      </c>
      <c r="AU42" s="8">
        <v>1.060303</v>
      </c>
      <c r="AV42" s="3" t="s">
        <v>34</v>
      </c>
      <c r="AW42" s="5">
        <v>18.945379</v>
      </c>
      <c r="AX42" s="8"/>
      <c r="AY42" s="3" t="s">
        <v>30</v>
      </c>
      <c r="AZ42" s="5">
        <v>0.097309</v>
      </c>
      <c r="BA42" s="8"/>
      <c r="BB42" s="3" t="s">
        <v>30</v>
      </c>
      <c r="BC42" s="5">
        <v>10.525084</v>
      </c>
      <c r="BD42" s="8"/>
      <c r="BH42" s="3" t="s">
        <v>59</v>
      </c>
      <c r="BI42" s="5"/>
      <c r="BJ42" s="8">
        <v>103.676129</v>
      </c>
    </row>
    <row r="43" spans="3:62" ht="12.75">
      <c r="C43" s="3" t="s">
        <v>32</v>
      </c>
      <c r="D43" s="5">
        <v>1.646697</v>
      </c>
      <c r="E43" s="8">
        <v>2.420617</v>
      </c>
      <c r="I43" s="3" t="s">
        <v>59</v>
      </c>
      <c r="J43" s="5"/>
      <c r="K43" s="8">
        <v>95.236114</v>
      </c>
      <c r="L43" s="3" t="s">
        <v>32</v>
      </c>
      <c r="M43" s="5">
        <v>9.129384</v>
      </c>
      <c r="N43" s="8">
        <v>11.055568</v>
      </c>
      <c r="R43" s="3" t="s">
        <v>38</v>
      </c>
      <c r="S43" s="5">
        <v>11497.310531</v>
      </c>
      <c r="T43" s="8"/>
      <c r="X43" s="3" t="s">
        <v>38</v>
      </c>
      <c r="Y43" s="5">
        <v>33442.020327</v>
      </c>
      <c r="Z43" s="8"/>
      <c r="AA43" s="3" t="s">
        <v>32</v>
      </c>
      <c r="AB43" s="5">
        <v>0.023843</v>
      </c>
      <c r="AC43" s="8">
        <v>0.082832</v>
      </c>
      <c r="AD43" s="3" t="s">
        <v>37</v>
      </c>
      <c r="AE43" s="5">
        <v>1.360378</v>
      </c>
      <c r="AF43" s="8"/>
      <c r="AJ43" s="3" t="s">
        <v>32</v>
      </c>
      <c r="AK43" s="5">
        <v>1.264941</v>
      </c>
      <c r="AL43" s="8">
        <v>7.148528</v>
      </c>
      <c r="AP43" s="3" t="s">
        <v>32</v>
      </c>
      <c r="AQ43" s="5">
        <v>0.289396</v>
      </c>
      <c r="AR43" s="8">
        <v>0.564385</v>
      </c>
      <c r="AS43" s="3" t="s">
        <v>34</v>
      </c>
      <c r="AT43" s="5">
        <v>1.8954119999999999</v>
      </c>
      <c r="AU43" s="8"/>
      <c r="AV43" s="3" t="s">
        <v>35</v>
      </c>
      <c r="AW43" s="5">
        <v>4.199042</v>
      </c>
      <c r="AX43" s="8">
        <v>3.625105</v>
      </c>
      <c r="AY43" s="3" t="s">
        <v>59</v>
      </c>
      <c r="AZ43" s="5"/>
      <c r="BA43" s="8">
        <v>0.224462</v>
      </c>
      <c r="BB43" s="3" t="s">
        <v>59</v>
      </c>
      <c r="BC43" s="5"/>
      <c r="BD43" s="8">
        <v>39.886434</v>
      </c>
      <c r="BH43" s="3" t="s">
        <v>32</v>
      </c>
      <c r="BI43" s="5">
        <v>4.796526</v>
      </c>
      <c r="BJ43" s="8">
        <v>34.150791</v>
      </c>
    </row>
    <row r="44" spans="3:62" ht="12.75">
      <c r="C44" s="3" t="s">
        <v>33</v>
      </c>
      <c r="D44" s="5">
        <v>5.488771</v>
      </c>
      <c r="E44" s="8">
        <v>8.514898</v>
      </c>
      <c r="I44" s="3" t="s">
        <v>32</v>
      </c>
      <c r="J44" s="5">
        <v>25.750549</v>
      </c>
      <c r="K44" s="8">
        <v>31.72134</v>
      </c>
      <c r="L44" s="3" t="s">
        <v>33</v>
      </c>
      <c r="M44" s="5">
        <v>5.810255</v>
      </c>
      <c r="N44" s="8">
        <v>9.138782</v>
      </c>
      <c r="R44" s="3" t="s">
        <v>39</v>
      </c>
      <c r="S44" s="5">
        <v>8002.341196</v>
      </c>
      <c r="T44" s="8"/>
      <c r="X44" s="3" t="s">
        <v>39</v>
      </c>
      <c r="Y44" s="5">
        <v>59810.363202</v>
      </c>
      <c r="Z44" s="8"/>
      <c r="AA44" s="3" t="s">
        <v>33</v>
      </c>
      <c r="AB44" s="5">
        <v>0.242051</v>
      </c>
      <c r="AC44" s="8">
        <v>0.447187</v>
      </c>
      <c r="AD44" s="3" t="s">
        <v>38</v>
      </c>
      <c r="AE44" s="5">
        <v>0.903125</v>
      </c>
      <c r="AF44" s="8">
        <v>0.41104</v>
      </c>
      <c r="AJ44" s="3" t="s">
        <v>33</v>
      </c>
      <c r="AK44" s="5">
        <v>26.783342</v>
      </c>
      <c r="AL44" s="8">
        <v>12.062551</v>
      </c>
      <c r="AP44" s="3" t="s">
        <v>33</v>
      </c>
      <c r="AQ44" s="5">
        <v>0.746685</v>
      </c>
      <c r="AR44" s="8">
        <v>0.781918</v>
      </c>
      <c r="AS44" s="3" t="s">
        <v>35</v>
      </c>
      <c r="AT44" s="5">
        <v>0.866243</v>
      </c>
      <c r="AU44" s="8">
        <v>1.149214</v>
      </c>
      <c r="AV44" s="3" t="s">
        <v>37</v>
      </c>
      <c r="AW44" s="5">
        <v>17.444289</v>
      </c>
      <c r="AX44" s="8"/>
      <c r="AY44" s="3" t="s">
        <v>32</v>
      </c>
      <c r="AZ44" s="5">
        <v>0.088749</v>
      </c>
      <c r="BA44" s="8">
        <v>0.215274</v>
      </c>
      <c r="BB44" s="3" t="s">
        <v>32</v>
      </c>
      <c r="BC44" s="5">
        <v>9.382569</v>
      </c>
      <c r="BD44" s="8">
        <v>68.514706</v>
      </c>
      <c r="BH44" s="3" t="s">
        <v>33</v>
      </c>
      <c r="BI44" s="5">
        <v>10.551181</v>
      </c>
      <c r="BJ44" s="8">
        <v>91.021674</v>
      </c>
    </row>
    <row r="45" spans="3:62" ht="12.75">
      <c r="C45" s="3" t="s">
        <v>34</v>
      </c>
      <c r="D45" s="5">
        <v>2.654062</v>
      </c>
      <c r="E45" s="8"/>
      <c r="I45" s="3" t="s">
        <v>33</v>
      </c>
      <c r="J45" s="5">
        <v>66.468835</v>
      </c>
      <c r="K45" s="8">
        <v>91.325266</v>
      </c>
      <c r="L45" s="3" t="s">
        <v>34</v>
      </c>
      <c r="M45" s="5">
        <v>3.383753</v>
      </c>
      <c r="N45" s="8"/>
      <c r="R45" s="9" t="s">
        <v>40</v>
      </c>
      <c r="S45" s="10">
        <v>1226.14267</v>
      </c>
      <c r="T45" s="11">
        <v>18449.764992</v>
      </c>
      <c r="X45" s="9" t="s">
        <v>40</v>
      </c>
      <c r="Y45" s="10">
        <v>14571.797336</v>
      </c>
      <c r="Z45" s="11">
        <v>56057.979633</v>
      </c>
      <c r="AA45" s="3" t="s">
        <v>34</v>
      </c>
      <c r="AB45" s="5">
        <v>0.177902</v>
      </c>
      <c r="AC45" s="8"/>
      <c r="AD45" s="3" t="s">
        <v>39</v>
      </c>
      <c r="AE45" s="5">
        <v>0.595972</v>
      </c>
      <c r="AF45" s="8">
        <v>0.360513</v>
      </c>
      <c r="AJ45" s="3" t="s">
        <v>34</v>
      </c>
      <c r="AK45" s="5">
        <v>0.5</v>
      </c>
      <c r="AL45" s="8"/>
      <c r="AP45" s="3" t="s">
        <v>34</v>
      </c>
      <c r="AQ45" s="5">
        <v>0.45541</v>
      </c>
      <c r="AR45" s="8"/>
      <c r="AS45" s="3" t="s">
        <v>37</v>
      </c>
      <c r="AT45" s="5">
        <v>2.285203</v>
      </c>
      <c r="AU45" s="8"/>
      <c r="AV45" s="3" t="s">
        <v>38</v>
      </c>
      <c r="AW45" s="5">
        <v>6.421294</v>
      </c>
      <c r="AX45" s="8"/>
      <c r="AY45" s="3" t="s">
        <v>33</v>
      </c>
      <c r="AZ45" s="5">
        <v>0.165949</v>
      </c>
      <c r="BA45" s="8">
        <v>0.390664</v>
      </c>
      <c r="BB45" s="3" t="s">
        <v>33</v>
      </c>
      <c r="BC45" s="5">
        <v>13.173878</v>
      </c>
      <c r="BD45" s="8">
        <v>187.760806</v>
      </c>
      <c r="BH45" s="3" t="s">
        <v>34</v>
      </c>
      <c r="BI45" s="5">
        <v>5.92437</v>
      </c>
      <c r="BJ45" s="8"/>
    </row>
    <row r="46" spans="3:62" ht="12.75">
      <c r="C46" s="3" t="s">
        <v>35</v>
      </c>
      <c r="D46" s="5">
        <v>1.377525</v>
      </c>
      <c r="E46" s="8">
        <v>5.842593</v>
      </c>
      <c r="I46" s="3" t="s">
        <v>34</v>
      </c>
      <c r="J46" s="5">
        <v>58.616246</v>
      </c>
      <c r="K46" s="8"/>
      <c r="L46" s="3" t="s">
        <v>35</v>
      </c>
      <c r="M46" s="5">
        <v>4.149065</v>
      </c>
      <c r="N46" s="8">
        <v>21.861719</v>
      </c>
      <c r="AA46" s="3" t="s">
        <v>35</v>
      </c>
      <c r="AB46" s="5">
        <v>0.076369</v>
      </c>
      <c r="AC46" s="8">
        <v>0.340725</v>
      </c>
      <c r="AD46" s="9" t="s">
        <v>40</v>
      </c>
      <c r="AE46" s="10">
        <v>0.514275</v>
      </c>
      <c r="AF46" s="11">
        <v>0.164816</v>
      </c>
      <c r="AJ46" s="3" t="s">
        <v>35</v>
      </c>
      <c r="AK46" s="5">
        <v>3.581062</v>
      </c>
      <c r="AL46" s="8">
        <v>30.23007</v>
      </c>
      <c r="AP46" s="3" t="s">
        <v>35</v>
      </c>
      <c r="AQ46" s="5">
        <v>0.163941</v>
      </c>
      <c r="AR46" s="8">
        <v>0.84854</v>
      </c>
      <c r="AS46" s="3" t="s">
        <v>38</v>
      </c>
      <c r="AT46" s="5">
        <v>1.439268</v>
      </c>
      <c r="AU46" s="8">
        <v>2.186474</v>
      </c>
      <c r="AV46" s="9" t="s">
        <v>40</v>
      </c>
      <c r="AW46" s="10">
        <v>3.923502</v>
      </c>
      <c r="AX46" s="11">
        <v>3.92801</v>
      </c>
      <c r="AY46" s="3" t="s">
        <v>34</v>
      </c>
      <c r="AZ46" s="5">
        <v>0.081512</v>
      </c>
      <c r="BA46" s="8"/>
      <c r="BB46" s="3" t="s">
        <v>34</v>
      </c>
      <c r="BC46" s="5">
        <v>1.308123</v>
      </c>
      <c r="BD46" s="8"/>
      <c r="BH46" s="3" t="s">
        <v>35</v>
      </c>
      <c r="BI46" s="5">
        <v>29.895638</v>
      </c>
      <c r="BJ46" s="8">
        <v>198.553353</v>
      </c>
    </row>
    <row r="47" spans="3:62" ht="12.75">
      <c r="C47" s="3" t="s">
        <v>37</v>
      </c>
      <c r="D47" s="5">
        <v>4.436604</v>
      </c>
      <c r="E47" s="8"/>
      <c r="I47" s="3" t="s">
        <v>35</v>
      </c>
      <c r="J47" s="5">
        <v>16.60081</v>
      </c>
      <c r="K47" s="8">
        <v>83.843318</v>
      </c>
      <c r="L47" s="3" t="s">
        <v>37</v>
      </c>
      <c r="M47" s="5">
        <v>10.428877</v>
      </c>
      <c r="N47" s="8"/>
      <c r="AA47" s="3" t="s">
        <v>37</v>
      </c>
      <c r="AB47" s="5">
        <v>0.074182</v>
      </c>
      <c r="AC47" s="8"/>
      <c r="AJ47" s="3" t="s">
        <v>37</v>
      </c>
      <c r="AK47" s="5">
        <v>2.047284</v>
      </c>
      <c r="AL47" s="8"/>
      <c r="AP47" s="3" t="s">
        <v>37</v>
      </c>
      <c r="AQ47" s="5">
        <v>0.924825</v>
      </c>
      <c r="AR47" s="8"/>
      <c r="AS47" s="3" t="s">
        <v>39</v>
      </c>
      <c r="AT47" s="5">
        <v>0.870385</v>
      </c>
      <c r="AU47" s="8">
        <v>1.2352539999999999</v>
      </c>
      <c r="AY47" s="3" t="s">
        <v>35</v>
      </c>
      <c r="AZ47" s="5">
        <v>0.103995</v>
      </c>
      <c r="BA47" s="8">
        <v>0.212831</v>
      </c>
      <c r="BB47" s="3" t="s">
        <v>35</v>
      </c>
      <c r="BC47" s="5">
        <v>2.943797</v>
      </c>
      <c r="BD47" s="8">
        <v>146.259336</v>
      </c>
      <c r="BH47" s="3" t="s">
        <v>37</v>
      </c>
      <c r="BI47" s="5">
        <v>19.096467</v>
      </c>
      <c r="BJ47" s="8"/>
    </row>
    <row r="48" spans="3:62" ht="12.75">
      <c r="C48" s="3" t="s">
        <v>38</v>
      </c>
      <c r="D48" s="5">
        <v>1.252232</v>
      </c>
      <c r="E48" s="8">
        <v>8.899591</v>
      </c>
      <c r="I48" s="3" t="s">
        <v>37</v>
      </c>
      <c r="J48" s="5">
        <v>67.27655</v>
      </c>
      <c r="K48" s="8"/>
      <c r="L48" s="3" t="s">
        <v>38</v>
      </c>
      <c r="M48" s="5">
        <v>7.42692</v>
      </c>
      <c r="N48" s="8">
        <v>18.442406</v>
      </c>
      <c r="AA48" s="3" t="s">
        <v>38</v>
      </c>
      <c r="AB48" s="5">
        <v>0.0796</v>
      </c>
      <c r="AC48" s="8">
        <v>0.480098</v>
      </c>
      <c r="AJ48" s="3" t="s">
        <v>38</v>
      </c>
      <c r="AK48" s="5">
        <v>1.909964</v>
      </c>
      <c r="AL48" s="8">
        <v>20.203024</v>
      </c>
      <c r="AP48" s="3" t="s">
        <v>38</v>
      </c>
      <c r="AQ48" s="5">
        <v>0.536143</v>
      </c>
      <c r="AR48" s="8">
        <v>1.775434</v>
      </c>
      <c r="AS48" s="9" t="s">
        <v>40</v>
      </c>
      <c r="AT48" s="10">
        <v>0.7368760000000001</v>
      </c>
      <c r="AU48" s="11">
        <v>0.9785739999999999</v>
      </c>
      <c r="AY48" s="3" t="s">
        <v>37</v>
      </c>
      <c r="AZ48" s="5">
        <v>0.175142</v>
      </c>
      <c r="BA48" s="8"/>
      <c r="BB48" s="3" t="s">
        <v>37</v>
      </c>
      <c r="BC48" s="5">
        <v>8.582312</v>
      </c>
      <c r="BD48" s="8"/>
      <c r="BH48" s="3" t="s">
        <v>38</v>
      </c>
      <c r="BI48" s="5">
        <v>17.055948</v>
      </c>
      <c r="BJ48" s="8">
        <v>145.551227</v>
      </c>
    </row>
    <row r="49" spans="3:62" ht="12.75">
      <c r="C49" s="3" t="s">
        <v>39</v>
      </c>
      <c r="D49" s="5">
        <v>1.226166</v>
      </c>
      <c r="E49" s="8">
        <v>3.134089</v>
      </c>
      <c r="I49" s="3" t="s">
        <v>38</v>
      </c>
      <c r="J49" s="5">
        <v>23.411345</v>
      </c>
      <c r="K49" s="8">
        <v>99.948595</v>
      </c>
      <c r="L49" s="3" t="s">
        <v>39</v>
      </c>
      <c r="M49" s="5">
        <v>4.107149</v>
      </c>
      <c r="N49" s="8">
        <v>8.630987</v>
      </c>
      <c r="AA49" s="3" t="s">
        <v>39</v>
      </c>
      <c r="AB49" s="5">
        <v>0.083199</v>
      </c>
      <c r="AC49" s="8">
        <v>0.326648</v>
      </c>
      <c r="AJ49" s="3" t="s">
        <v>39</v>
      </c>
      <c r="AK49" s="5">
        <v>1.5</v>
      </c>
      <c r="AL49" s="8">
        <v>5.098823</v>
      </c>
      <c r="AP49" s="3" t="s">
        <v>39</v>
      </c>
      <c r="AQ49" s="5">
        <v>0.274413</v>
      </c>
      <c r="AR49" s="8">
        <v>0.874741</v>
      </c>
      <c r="AY49" s="3" t="s">
        <v>38</v>
      </c>
      <c r="AZ49" s="5">
        <v>0.053597</v>
      </c>
      <c r="BA49" s="8">
        <v>0.379629</v>
      </c>
      <c r="BB49" s="3" t="s">
        <v>38</v>
      </c>
      <c r="BC49" s="5">
        <v>0.495906</v>
      </c>
      <c r="BD49" s="8">
        <v>110.375124</v>
      </c>
      <c r="BH49" s="3" t="s">
        <v>39</v>
      </c>
      <c r="BI49" s="5">
        <v>30.195364</v>
      </c>
      <c r="BJ49" s="8">
        <v>50.810374</v>
      </c>
    </row>
    <row r="50" spans="3:62" ht="12.75">
      <c r="C50" s="9" t="s">
        <v>40</v>
      </c>
      <c r="D50" s="10">
        <v>1.193151</v>
      </c>
      <c r="E50" s="11">
        <v>4.18291</v>
      </c>
      <c r="I50" s="3" t="s">
        <v>39</v>
      </c>
      <c r="J50" s="5">
        <v>12.152524</v>
      </c>
      <c r="K50" s="8">
        <v>49.003806</v>
      </c>
      <c r="L50" s="9" t="s">
        <v>40</v>
      </c>
      <c r="M50" s="10">
        <v>2.866308</v>
      </c>
      <c r="N50" s="11">
        <v>2.982517</v>
      </c>
      <c r="AA50" s="9" t="s">
        <v>40</v>
      </c>
      <c r="AB50" s="10">
        <v>0.079541</v>
      </c>
      <c r="AC50" s="11">
        <v>0.330065</v>
      </c>
      <c r="AJ50" s="9" t="s">
        <v>40</v>
      </c>
      <c r="AK50" s="10">
        <v>1.5</v>
      </c>
      <c r="AL50" s="11">
        <v>1.799563</v>
      </c>
      <c r="AP50" s="9" t="s">
        <v>40</v>
      </c>
      <c r="AQ50" s="10">
        <v>0.222601</v>
      </c>
      <c r="AR50" s="11">
        <v>0.813758</v>
      </c>
      <c r="AY50" s="3" t="s">
        <v>39</v>
      </c>
      <c r="AZ50" s="5">
        <v>0.036705</v>
      </c>
      <c r="BA50" s="8">
        <v>0.234661</v>
      </c>
      <c r="BB50" s="3" t="s">
        <v>39</v>
      </c>
      <c r="BC50" s="5">
        <v>0.254001</v>
      </c>
      <c r="BD50" s="8">
        <v>107.779272</v>
      </c>
      <c r="BH50" s="9" t="s">
        <v>40</v>
      </c>
      <c r="BI50" s="10">
        <v>7.100168</v>
      </c>
      <c r="BJ50" s="11">
        <v>22.821087</v>
      </c>
    </row>
    <row r="51" spans="9:56" ht="12.75">
      <c r="I51" s="9" t="s">
        <v>40</v>
      </c>
      <c r="J51" s="10">
        <v>13.021948</v>
      </c>
      <c r="K51" s="11">
        <v>59.710073</v>
      </c>
      <c r="AU51">
        <f>AVERAGE(AU6:AU48)</f>
        <v>1.4124654333333333</v>
      </c>
      <c r="AY51" s="9" t="s">
        <v>40</v>
      </c>
      <c r="AZ51" s="10">
        <v>0.0723</v>
      </c>
      <c r="BA51" s="11">
        <v>0.594874</v>
      </c>
      <c r="BB51" s="9" t="s">
        <v>40</v>
      </c>
      <c r="BC51" s="10">
        <v>1.045837</v>
      </c>
      <c r="BD51" s="11">
        <v>115.385416</v>
      </c>
    </row>
    <row r="52" ht="12.75">
      <c r="BA52">
        <f>AVERAGE(BA6:BA51)</f>
        <v>0.21906878787878786</v>
      </c>
    </row>
    <row r="54" spans="3:8" ht="12.75">
      <c r="C54" s="1"/>
      <c r="D54" s="4"/>
      <c r="E54" s="7"/>
      <c r="H54" s="12"/>
    </row>
    <row r="55" spans="3:8" ht="12.75">
      <c r="C55" s="3"/>
      <c r="D55" s="5"/>
      <c r="E55" s="8"/>
      <c r="H55" s="12"/>
    </row>
    <row r="56" spans="3:8" ht="12.75">
      <c r="C56" s="3"/>
      <c r="D56" s="5"/>
      <c r="E56" s="8"/>
      <c r="H56" s="12"/>
    </row>
    <row r="57" spans="3:8" ht="12.75">
      <c r="C57" s="3"/>
      <c r="D57" s="5"/>
      <c r="E57" s="8"/>
      <c r="H57" s="12"/>
    </row>
    <row r="58" spans="3:8" ht="12.75">
      <c r="C58" s="3"/>
      <c r="D58" s="5"/>
      <c r="E58" s="8"/>
      <c r="H58" s="12"/>
    </row>
    <row r="59" spans="3:8" ht="12.75">
      <c r="C59" s="3"/>
      <c r="D59" s="5"/>
      <c r="E59" s="8"/>
      <c r="H59" s="12"/>
    </row>
    <row r="60" spans="3:8" ht="12.75">
      <c r="C60" s="3"/>
      <c r="D60" s="5"/>
      <c r="E60" s="8"/>
      <c r="H60" s="12"/>
    </row>
    <row r="61" spans="3:8" ht="12.75">
      <c r="C61" s="3"/>
      <c r="D61" s="5"/>
      <c r="E61" s="8"/>
      <c r="H61" s="12"/>
    </row>
    <row r="62" spans="3:8" ht="12.75">
      <c r="C62" s="3"/>
      <c r="D62" s="5"/>
      <c r="E62" s="8"/>
      <c r="H62" s="12"/>
    </row>
    <row r="63" spans="3:8" ht="12.75">
      <c r="C63" s="3"/>
      <c r="D63" s="5"/>
      <c r="E63" s="8"/>
      <c r="H63" s="12"/>
    </row>
    <row r="64" spans="3:8" ht="12.75">
      <c r="C64" s="3"/>
      <c r="D64" s="5"/>
      <c r="E64" s="8"/>
      <c r="H64" s="12"/>
    </row>
    <row r="65" spans="3:8" ht="12.75">
      <c r="C65" s="3"/>
      <c r="D65" s="5"/>
      <c r="E65" s="8"/>
      <c r="H65" s="12"/>
    </row>
    <row r="66" spans="3:8" ht="12.75">
      <c r="C66" s="3"/>
      <c r="D66" s="5"/>
      <c r="E66" s="8"/>
      <c r="H66" s="12"/>
    </row>
    <row r="67" spans="3:8" ht="12.75">
      <c r="C67" s="3"/>
      <c r="D67" s="5"/>
      <c r="E67" s="8"/>
      <c r="H67" s="12"/>
    </row>
    <row r="68" spans="3:8" ht="12.75">
      <c r="C68" s="3"/>
      <c r="D68" s="5"/>
      <c r="E68" s="8"/>
      <c r="H68" s="12"/>
    </row>
    <row r="69" spans="3:8" ht="12.75">
      <c r="C69" s="3"/>
      <c r="D69" s="5"/>
      <c r="E69" s="8"/>
      <c r="H69" s="12"/>
    </row>
    <row r="70" spans="3:8" ht="12.75">
      <c r="C70" s="3"/>
      <c r="D70" s="5"/>
      <c r="E70" s="8"/>
      <c r="H70" s="12"/>
    </row>
    <row r="71" spans="3:8" ht="12.75">
      <c r="C71" s="3"/>
      <c r="D71" s="5"/>
      <c r="E71" s="8"/>
      <c r="H71" s="12"/>
    </row>
    <row r="72" spans="3:8" ht="12.75">
      <c r="C72" s="3"/>
      <c r="D72" s="5"/>
      <c r="E72" s="8"/>
      <c r="H72" s="12"/>
    </row>
    <row r="73" spans="3:8" ht="12.75">
      <c r="C73" s="3"/>
      <c r="D73" s="5"/>
      <c r="E73" s="8"/>
      <c r="H73" s="12"/>
    </row>
    <row r="74" spans="3:8" ht="12.75">
      <c r="C74" s="3"/>
      <c r="D74" s="5"/>
      <c r="E74" s="8"/>
      <c r="H74" s="12"/>
    </row>
    <row r="75" spans="3:8" ht="12.75">
      <c r="C75" s="3"/>
      <c r="D75" s="5"/>
      <c r="E75" s="8"/>
      <c r="H75" s="12"/>
    </row>
    <row r="76" spans="3:8" ht="12.75">
      <c r="C76" s="3"/>
      <c r="D76" s="5"/>
      <c r="E76" s="8"/>
      <c r="H76" s="12"/>
    </row>
    <row r="77" spans="3:8" ht="12.75">
      <c r="C77" s="3"/>
      <c r="D77" s="5"/>
      <c r="E77" s="8"/>
      <c r="H77" s="12"/>
    </row>
  </sheetData>
  <sheetProtection/>
  <mergeCells count="20">
    <mergeCell ref="AD4:AF4"/>
    <mergeCell ref="AJ4:AL4"/>
    <mergeCell ref="O4:Q4"/>
    <mergeCell ref="R4:T4"/>
    <mergeCell ref="X4:Z4"/>
    <mergeCell ref="AA4:AC4"/>
    <mergeCell ref="C4:E4"/>
    <mergeCell ref="F4:H4"/>
    <mergeCell ref="I4:K4"/>
    <mergeCell ref="L4:N4"/>
    <mergeCell ref="BH4:BJ4"/>
    <mergeCell ref="U4:W4"/>
    <mergeCell ref="AG4:AI4"/>
    <mergeCell ref="AM4:AO4"/>
    <mergeCell ref="AV4:AX4"/>
    <mergeCell ref="AY4:BA4"/>
    <mergeCell ref="BB4:BD4"/>
    <mergeCell ref="BE4:BG4"/>
    <mergeCell ref="AP4:AR4"/>
    <mergeCell ref="AS4:AU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maidment</cp:lastModifiedBy>
  <dcterms:created xsi:type="dcterms:W3CDTF">2008-01-28T15:40:45Z</dcterms:created>
  <dcterms:modified xsi:type="dcterms:W3CDTF">2008-04-01T17:28:48Z</dcterms:modified>
  <cp:category/>
  <cp:version/>
  <cp:contentType/>
  <cp:contentStatus/>
</cp:coreProperties>
</file>